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320" windowHeight="12120" firstSheet="6" activeTab="7"/>
  </bookViews>
  <sheets>
    <sheet name="Culminating Experience" sheetId="1" r:id="rId1"/>
    <sheet name="Culminating Experience content" sheetId="2" r:id="rId2"/>
    <sheet name="Rubric for thesis" sheetId="3" r:id="rId3"/>
    <sheet name="Assessment Data" sheetId="4" r:id="rId4"/>
    <sheet name="Checklist" sheetId="5" r:id="rId5"/>
    <sheet name="Key embedded course assessment" sheetId="6" r:id="rId6"/>
    <sheet name="Key embedded course results" sheetId="7" r:id="rId7"/>
    <sheet name="Changes based on data" sheetId="8" r:id="rId8"/>
  </sheets>
  <definedNames/>
  <calcPr fullCalcOnLoad="1"/>
</workbook>
</file>

<file path=xl/sharedStrings.xml><?xml version="1.0" encoding="utf-8"?>
<sst xmlns="http://schemas.openxmlformats.org/spreadsheetml/2006/main" count="242" uniqueCount="143">
  <si>
    <t xml:space="preserve">Evaluate the complex relation between the …and ...as dictated and mediated by societal conditions and forces. </t>
  </si>
  <si>
    <t>Identify, pursue and acquire specific and new knowledge after the end of formal schooling. Apply this knowledge in real world settings.</t>
  </si>
  <si>
    <t>Course 1</t>
  </si>
  <si>
    <t>insert corresponding course obj. here</t>
  </si>
  <si>
    <t>Assess in detail current issues concerning ….</t>
  </si>
  <si>
    <t>insert assessment type here</t>
  </si>
  <si>
    <t>Forum Week 1, Part II</t>
  </si>
  <si>
    <t>Course 2</t>
  </si>
  <si>
    <t xml:space="preserve">Diagram the entire ... process. This will include the ... to ....  </t>
  </si>
  <si>
    <t>final exam</t>
  </si>
  <si>
    <t>Course 3</t>
  </si>
  <si>
    <t>Dissect simple ... issues, applying the basics of ...reasoning and analysis</t>
  </si>
  <si>
    <t>2nd assignment</t>
  </si>
  <si>
    <t>Course 4</t>
  </si>
  <si>
    <t>Write professional, technically correct, clear, and concise ... appropriate to the audience that are error free with correct citations</t>
  </si>
  <si>
    <t>Course 5</t>
  </si>
  <si>
    <t>Examine the concept of ... and …</t>
  </si>
  <si>
    <t>Midterm - Essay 3</t>
  </si>
  <si>
    <t>Course 6</t>
  </si>
  <si>
    <t>Execute the proper ... while complying with all the elements of the …</t>
  </si>
  <si>
    <t>Forums 1-6</t>
  </si>
  <si>
    <t>Culminating Experience 1  (comp exam)</t>
  </si>
  <si>
    <t>Culminating Experience 2 (practicum)</t>
  </si>
  <si>
    <t>·         Culminating Experience 1 (comp exam)</t>
  </si>
  <si>
    <t>·         Culminating Experience 2 (practicum)</t>
  </si>
  <si>
    <t>Number of Students</t>
  </si>
  <si>
    <t>Comp question 1</t>
  </si>
  <si>
    <t xml:space="preserve">Answer the following question using resources you have developed during the previous 16 weeks: </t>
  </si>
  <si>
    <t>25 points</t>
  </si>
  <si>
    <t>Comp question 2</t>
  </si>
  <si>
    <t>Comp question 3</t>
  </si>
  <si>
    <t>Comp question 4</t>
  </si>
  <si>
    <t>85% of students will score 90% or better on forum</t>
  </si>
  <si>
    <t>89% achieved goal</t>
  </si>
  <si>
    <t>90% of students will score 90% on question</t>
  </si>
  <si>
    <t>92% achieved goal</t>
  </si>
  <si>
    <t>85% of students will score 90% or better on assignment</t>
  </si>
  <si>
    <t>83% of students achieved goal</t>
  </si>
  <si>
    <t>86% achieved goal</t>
  </si>
  <si>
    <t>85% of students will earn 20 or more points on essay</t>
  </si>
  <si>
    <t>89% of students achieved goal</t>
  </si>
  <si>
    <t>85% of students will achieve 90% of possible combined points on forums 1-6</t>
  </si>
  <si>
    <t>80% of students achieved goal</t>
  </si>
  <si>
    <t>Number of students</t>
  </si>
  <si>
    <t>Average Score by question</t>
  </si>
  <si>
    <t>Question 1</t>
  </si>
  <si>
    <t>Question 2</t>
  </si>
  <si>
    <t>Question 3</t>
  </si>
  <si>
    <t>Question 4</t>
  </si>
  <si>
    <t>Question 5 (if needed)</t>
  </si>
  <si>
    <t>Question 6 (if needed)</t>
  </si>
  <si>
    <t>Question 7 (if needed)</t>
  </si>
  <si>
    <t>Question 8 (if needed)</t>
  </si>
  <si>
    <t>Average Score on rubric</t>
  </si>
  <si>
    <t>Research Skill</t>
  </si>
  <si>
    <t>Writing Skill</t>
  </si>
  <si>
    <t>Foundation of Knowledge</t>
  </si>
  <si>
    <t>Synthesis of Knowledge (focus/thesis)</t>
  </si>
  <si>
    <t>Application of Knowledge</t>
  </si>
  <si>
    <t>Indirect</t>
  </si>
  <si>
    <t>·         End of Course Survey</t>
  </si>
  <si>
    <t>·         End of Program Survey</t>
  </si>
  <si>
    <t>·         Graduation Survey</t>
  </si>
  <si>
    <t>·         Alumni Survey</t>
  </si>
  <si>
    <t>·         Employer Survey</t>
  </si>
  <si>
    <t>Examples of good and poor for at least comps and theses, preferably for all assessments</t>
  </si>
  <si>
    <t>Grading rubric for Culminating Experience 2</t>
  </si>
  <si>
    <t>Grading rubric for Culminating Experience 1</t>
  </si>
  <si>
    <t>Grading scale/rubric for the above assignment</t>
  </si>
  <si>
    <t>insert an "x" if PD has this in his/her possession</t>
  </si>
  <si>
    <t>Assignments for each assessment (the actual exam, exam question, essay prompt, or discussion board topic)</t>
  </si>
  <si>
    <t>Program Objective 7</t>
  </si>
  <si>
    <t>Program Objective 6</t>
  </si>
  <si>
    <t>Program Objective 5</t>
  </si>
  <si>
    <t>Program Objective 4</t>
  </si>
  <si>
    <t>Program Objective 3</t>
  </si>
  <si>
    <t>Program Objective 2</t>
  </si>
  <si>
    <t>Program Objective 1</t>
  </si>
  <si>
    <t>Artifacts:</t>
  </si>
  <si>
    <t>Please list changes made to program based on data</t>
  </si>
  <si>
    <t>Change made:</t>
  </si>
  <si>
    <t>Data that prompted change</t>
  </si>
  <si>
    <t>Result (if known)</t>
  </si>
  <si>
    <t>Example: Spring 2010 - Increased emphasis on design of research studies in human development (HDFS 650)</t>
  </si>
  <si>
    <t>Lower than anticipated scores on comprehensive exam question 5 (avg. 19 on a 25 point scale)</t>
  </si>
  <si>
    <t>Fall 2010 comp. exam results indicate average scores of 21 on question 5.</t>
  </si>
  <si>
    <t xml:space="preserve">Analyze the ...perspectives of the... </t>
  </si>
  <si>
    <t xml:space="preserve">Generate analytical and critical thinking in ... writing. </t>
  </si>
  <si>
    <t xml:space="preserve">Evaluate and identify areas and issues needing study and analysis using ...research. </t>
  </si>
  <si>
    <t xml:space="preserve">Assess the relationship between the social organization of ...institutions and the ... profession in society. </t>
  </si>
  <si>
    <t>x</t>
  </si>
  <si>
    <t>Changes in Theory or Practice</t>
  </si>
  <si>
    <t>Concepts and Objectives</t>
  </si>
  <si>
    <t>Reflection</t>
  </si>
  <si>
    <t>Experience</t>
  </si>
  <si>
    <t>Practicum</t>
  </si>
  <si>
    <t>Comp Exam</t>
  </si>
  <si>
    <t>Program Objectives</t>
  </si>
  <si>
    <t>Lifelong Learning</t>
  </si>
  <si>
    <t>Information Literacy</t>
  </si>
  <si>
    <t>Academic Skill</t>
  </si>
  <si>
    <t>Critical Thinking</t>
  </si>
  <si>
    <t>Communication</t>
  </si>
  <si>
    <t>Institutional Objectives</t>
  </si>
  <si>
    <t xml:space="preserve">Discuss the context of ..through an analysis of the ...industry and enterprise. </t>
  </si>
  <si>
    <t xml:space="preserve">Evaluate ... dynamics that have impacted the emergence and development of ...industry in contemporary society. </t>
  </si>
  <si>
    <t xml:space="preserve">Analyze ... decision making and apply advanced ... theory and concepts to ... as it relates to ... in contemporary society. </t>
  </si>
  <si>
    <t xml:space="preserve">Identify and apply concepts and theories of ...to ...enterprises to include internal and external sources of ….. </t>
  </si>
  <si>
    <t xml:space="preserve">Apply qualitative and quantitative research practices to ...issues and problems through the development and assessment of research proposals and concluding with the analysis and communication of data. </t>
  </si>
  <si>
    <t>Legal issues …</t>
  </si>
  <si>
    <t>Specific case study</t>
  </si>
  <si>
    <t>Compare/Contrast two types of ….</t>
  </si>
  <si>
    <t>... in culture</t>
  </si>
  <si>
    <t xml:space="preserve">Analyze and apply relevant legal and ethical issues such as models of ... to the ...industry and enterprise. </t>
  </si>
  <si>
    <t>Program Name</t>
  </si>
  <si>
    <t>The actual content and grading criteria for the culminating experience</t>
  </si>
  <si>
    <t>short title</t>
  </si>
  <si>
    <t>explanation</t>
  </si>
  <si>
    <t>EXEMPLARY</t>
  </si>
  <si>
    <t>ACCOMPLISHED</t>
  </si>
  <si>
    <t>DEVELOPING</t>
  </si>
  <si>
    <t>BEGINNING</t>
  </si>
  <si>
    <t>LEVEL</t>
  </si>
  <si>
    <t>Research Skill  [mapped to objective #]</t>
  </si>
  <si>
    <t>Writing Skill  [mapped to objective #]</t>
  </si>
  <si>
    <t>Foundation of Knowledge  [mapped to objective #]</t>
  </si>
  <si>
    <t>Synthesis of Knowledge (focus/thesis)  [mapped to objective #]</t>
  </si>
  <si>
    <t>Application of Knowledge (Critical Thinking Skills)  [mapped to objective #]</t>
  </si>
  <si>
    <t>Organization of Ideas/Format</t>
  </si>
  <si>
    <t>Use of Computer Technology/Applications</t>
  </si>
  <si>
    <t>TOTAL POINTS</t>
  </si>
  <si>
    <t>Direct</t>
  </si>
  <si>
    <t>·         Key embedded course assessments</t>
  </si>
  <si>
    <t>Results by time period</t>
  </si>
  <si>
    <t>Win 09</t>
  </si>
  <si>
    <t>Spr 09</t>
  </si>
  <si>
    <t>Sum 09</t>
  </si>
  <si>
    <t>Fall 09</t>
  </si>
  <si>
    <t>Win 10</t>
  </si>
  <si>
    <t>Total</t>
  </si>
  <si>
    <t>Fail</t>
  </si>
  <si>
    <t>Pass</t>
  </si>
  <si>
    <t>Pass with Distinction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</si>
</sst>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8">
    <font>
      <sz val="11"/>
      <color indexed="8"/>
      <name val="Calibri"/>
      <family val="2"/>
    </font>
    <font>
      <b/>
      <sz val="11"/>
      <name val="Myriad Pro"/>
      <family val="0"/>
    </font>
    <font>
      <i/>
      <sz val="11"/>
      <name val="Myriad Pro"/>
      <family val="0"/>
    </font>
    <font>
      <b/>
      <i/>
      <sz val="11"/>
      <name val="Myriad Pro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i/>
      <sz val="9"/>
      <color indexed="23"/>
      <name val="Calibri"/>
      <family val="2"/>
    </font>
    <font>
      <sz val="10"/>
      <name val="Calibri"/>
      <family val="2"/>
    </font>
    <font>
      <i/>
      <sz val="9"/>
      <color indexed="55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color indexed="55"/>
      <name val="Calibri"/>
      <family val="2"/>
    </font>
    <font>
      <sz val="16"/>
      <color indexed="10"/>
      <name val="Calibri"/>
      <family val="2"/>
    </font>
    <font>
      <i/>
      <sz val="16"/>
      <color indexed="63"/>
      <name val="Calibri"/>
      <family val="2"/>
    </font>
    <font>
      <sz val="8"/>
      <name val="Myriad Pr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thick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 style="hair"/>
      <top style="thin"/>
      <bottom style="thin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37" xfId="0" applyFont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5" fillId="0" borderId="51" xfId="0" applyFont="1" applyBorder="1" applyAlignment="1">
      <alignment vertical="top"/>
    </xf>
    <xf numFmtId="0" fontId="14" fillId="0" borderId="52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4" fillId="0" borderId="54" xfId="0" applyFont="1" applyBorder="1" applyAlignment="1">
      <alignment vertical="top"/>
    </xf>
    <xf numFmtId="164" fontId="14" fillId="0" borderId="55" xfId="0" applyNumberFormat="1" applyFont="1" applyBorder="1" applyAlignment="1">
      <alignment vertical="top"/>
    </xf>
    <xf numFmtId="0" fontId="14" fillId="0" borderId="56" xfId="0" applyFont="1" applyBorder="1" applyAlignment="1">
      <alignment vertical="top"/>
    </xf>
    <xf numFmtId="164" fontId="14" fillId="0" borderId="57" xfId="0" applyNumberFormat="1" applyFont="1" applyBorder="1" applyAlignment="1">
      <alignment vertical="top"/>
    </xf>
    <xf numFmtId="0" fontId="14" fillId="0" borderId="58" xfId="0" applyFont="1" applyBorder="1" applyAlignment="1">
      <alignment vertical="top"/>
    </xf>
    <xf numFmtId="1" fontId="14" fillId="0" borderId="59" xfId="0" applyNumberFormat="1" applyFont="1" applyBorder="1" applyAlignment="1">
      <alignment vertical="top"/>
    </xf>
    <xf numFmtId="0" fontId="15" fillId="0" borderId="51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2" fontId="14" fillId="0" borderId="55" xfId="0" applyNumberFormat="1" applyFont="1" applyBorder="1" applyAlignment="1">
      <alignment vertical="top"/>
    </xf>
    <xf numFmtId="2" fontId="14" fillId="0" borderId="57" xfId="0" applyNumberFormat="1" applyFont="1" applyBorder="1" applyAlignment="1">
      <alignment vertical="top"/>
    </xf>
    <xf numFmtId="0" fontId="15" fillId="0" borderId="58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10" fontId="14" fillId="0" borderId="0" xfId="0" applyNumberFormat="1" applyFont="1" applyBorder="1" applyAlignment="1">
      <alignment vertical="top"/>
    </xf>
    <xf numFmtId="9" fontId="14" fillId="0" borderId="0" xfId="0" applyNumberFormat="1" applyFont="1" applyBorder="1" applyAlignment="1">
      <alignment vertical="top"/>
    </xf>
    <xf numFmtId="9" fontId="14" fillId="0" borderId="29" xfId="0" applyNumberFormat="1" applyFont="1" applyBorder="1" applyAlignment="1">
      <alignment vertical="top"/>
    </xf>
    <xf numFmtId="9" fontId="14" fillId="0" borderId="61" xfId="0" applyNumberFormat="1" applyFont="1" applyBorder="1" applyAlignment="1">
      <alignment vertical="top"/>
    </xf>
    <xf numFmtId="0" fontId="14" fillId="0" borderId="62" xfId="0" applyFont="1" applyBorder="1" applyAlignment="1">
      <alignment vertical="top"/>
    </xf>
    <xf numFmtId="0" fontId="14" fillId="0" borderId="54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vertical="top"/>
    </xf>
    <xf numFmtId="2" fontId="14" fillId="0" borderId="29" xfId="0" applyNumberFormat="1" applyFont="1" applyFill="1" applyBorder="1" applyAlignment="1">
      <alignment vertical="top"/>
    </xf>
    <xf numFmtId="0" fontId="14" fillId="0" borderId="61" xfId="0" applyFont="1" applyFill="1" applyBorder="1" applyAlignment="1">
      <alignment vertical="top"/>
    </xf>
    <xf numFmtId="2" fontId="14" fillId="0" borderId="61" xfId="0" applyNumberFormat="1" applyFont="1" applyFill="1" applyBorder="1" applyAlignment="1">
      <alignment vertical="top"/>
    </xf>
    <xf numFmtId="0" fontId="14" fillId="0" borderId="48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2" fontId="15" fillId="0" borderId="59" xfId="0" applyNumberFormat="1" applyFont="1" applyFill="1" applyBorder="1" applyAlignment="1">
      <alignment vertical="top"/>
    </xf>
    <xf numFmtId="0" fontId="16" fillId="0" borderId="0" xfId="0" applyFont="1" applyAlignment="1">
      <alignment/>
    </xf>
    <xf numFmtId="0" fontId="17" fillId="0" borderId="51" xfId="0" applyFont="1" applyBorder="1" applyAlignment="1">
      <alignment horizontal="left" vertical="top" wrapText="1"/>
    </xf>
    <xf numFmtId="0" fontId="16" fillId="0" borderId="52" xfId="0" applyFont="1" applyBorder="1" applyAlignment="1">
      <alignment vertical="top" wrapText="1"/>
    </xf>
    <xf numFmtId="0" fontId="17" fillId="0" borderId="29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6" xfId="0" applyNumberFormat="1" applyFont="1" applyBorder="1" applyAlignment="1">
      <alignment horizontal="left" vertical="top" wrapText="1"/>
    </xf>
    <xf numFmtId="0" fontId="16" fillId="34" borderId="63" xfId="0" applyFont="1" applyFill="1" applyBorder="1" applyAlignment="1">
      <alignment vertical="top" wrapText="1"/>
    </xf>
    <xf numFmtId="0" fontId="16" fillId="34" borderId="64" xfId="0" applyFont="1" applyFill="1" applyBorder="1" applyAlignment="1">
      <alignment vertical="top" wrapText="1"/>
    </xf>
    <xf numFmtId="0" fontId="16" fillId="34" borderId="65" xfId="0" applyFont="1" applyFill="1" applyBorder="1" applyAlignment="1">
      <alignment vertical="top" wrapText="1"/>
    </xf>
    <xf numFmtId="0" fontId="16" fillId="34" borderId="66" xfId="0" applyFont="1" applyFill="1" applyBorder="1" applyAlignment="1">
      <alignment vertical="top" wrapText="1"/>
    </xf>
    <xf numFmtId="0" fontId="16" fillId="34" borderId="63" xfId="0" applyFont="1" applyFill="1" applyBorder="1" applyAlignment="1">
      <alignment horizontal="left" vertical="top" wrapText="1"/>
    </xf>
    <xf numFmtId="0" fontId="16" fillId="34" borderId="32" xfId="0" applyFont="1" applyFill="1" applyBorder="1" applyAlignment="1">
      <alignment horizontal="center" vertical="top" wrapText="1"/>
    </xf>
    <xf numFmtId="0" fontId="16" fillId="34" borderId="67" xfId="0" applyFont="1" applyFill="1" applyBorder="1" applyAlignment="1">
      <alignment horizontal="left" vertical="top" wrapText="1"/>
    </xf>
    <xf numFmtId="0" fontId="16" fillId="34" borderId="68" xfId="0" applyFont="1" applyFill="1" applyBorder="1" applyAlignment="1">
      <alignment horizontal="left" vertical="top" wrapText="1"/>
    </xf>
    <xf numFmtId="0" fontId="16" fillId="34" borderId="69" xfId="0" applyFont="1" applyFill="1" applyBorder="1" applyAlignment="1">
      <alignment horizontal="center" vertical="top" wrapText="1"/>
    </xf>
    <xf numFmtId="0" fontId="16" fillId="34" borderId="70" xfId="0" applyFont="1" applyFill="1" applyBorder="1" applyAlignment="1">
      <alignment horizontal="center" vertical="top" wrapText="1"/>
    </xf>
    <xf numFmtId="0" fontId="16" fillId="35" borderId="71" xfId="0" applyFont="1" applyFill="1" applyBorder="1" applyAlignment="1">
      <alignment horizontal="left" vertical="top" wrapText="1"/>
    </xf>
    <xf numFmtId="0" fontId="16" fillId="35" borderId="72" xfId="0" applyFont="1" applyFill="1" applyBorder="1" applyAlignment="1">
      <alignment horizontal="center" vertical="top" wrapText="1"/>
    </xf>
    <xf numFmtId="0" fontId="16" fillId="35" borderId="73" xfId="0" applyFont="1" applyFill="1" applyBorder="1" applyAlignment="1">
      <alignment horizontal="center" vertical="top" wrapText="1"/>
    </xf>
    <xf numFmtId="0" fontId="16" fillId="35" borderId="67" xfId="0" applyFont="1" applyFill="1" applyBorder="1" applyAlignment="1">
      <alignment horizontal="left" vertical="top" wrapText="1"/>
    </xf>
    <xf numFmtId="0" fontId="16" fillId="35" borderId="74" xfId="0" applyFont="1" applyFill="1" applyBorder="1" applyAlignment="1">
      <alignment horizontal="center" vertical="top" wrapText="1"/>
    </xf>
    <xf numFmtId="0" fontId="16" fillId="35" borderId="75" xfId="0" applyFont="1" applyFill="1" applyBorder="1" applyAlignment="1">
      <alignment horizontal="center" vertical="top" wrapText="1"/>
    </xf>
    <xf numFmtId="0" fontId="16" fillId="35" borderId="76" xfId="0" applyFont="1" applyFill="1" applyBorder="1" applyAlignment="1">
      <alignment horizontal="left" vertical="top" wrapText="1"/>
    </xf>
    <xf numFmtId="0" fontId="16" fillId="35" borderId="77" xfId="0" applyFont="1" applyFill="1" applyBorder="1" applyAlignment="1">
      <alignment horizontal="center" vertical="top" wrapText="1"/>
    </xf>
    <xf numFmtId="0" fontId="16" fillId="35" borderId="78" xfId="0" applyFont="1" applyFill="1" applyBorder="1" applyAlignment="1">
      <alignment horizontal="center" vertical="top" wrapText="1"/>
    </xf>
    <xf numFmtId="0" fontId="16" fillId="0" borderId="53" xfId="0" applyFont="1" applyBorder="1" applyAlignment="1">
      <alignment vertical="top" wrapText="1"/>
    </xf>
    <xf numFmtId="0" fontId="17" fillId="0" borderId="54" xfId="0" applyFont="1" applyBorder="1" applyAlignment="1">
      <alignment vertical="top" wrapText="1"/>
    </xf>
    <xf numFmtId="0" fontId="17" fillId="0" borderId="55" xfId="0" applyFont="1" applyBorder="1" applyAlignment="1">
      <alignment horizontal="center" vertical="top" wrapText="1"/>
    </xf>
    <xf numFmtId="0" fontId="17" fillId="0" borderId="79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34" borderId="44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0" fontId="16" fillId="34" borderId="55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top" wrapText="1"/>
    </xf>
    <xf numFmtId="0" fontId="16" fillId="34" borderId="46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165" fontId="14" fillId="0" borderId="29" xfId="0" applyNumberFormat="1" applyFont="1" applyFill="1" applyBorder="1" applyAlignment="1">
      <alignment vertical="top"/>
    </xf>
    <xf numFmtId="165" fontId="14" fillId="0" borderId="55" xfId="0" applyNumberFormat="1" applyFont="1" applyFill="1" applyBorder="1" applyAlignment="1">
      <alignment vertical="top"/>
    </xf>
    <xf numFmtId="2" fontId="14" fillId="0" borderId="62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0" fontId="16" fillId="0" borderId="37" xfId="0" applyFont="1" applyBorder="1" applyAlignment="1">
      <alignment vertical="top" wrapText="1"/>
    </xf>
    <xf numFmtId="0" fontId="16" fillId="0" borderId="51" xfId="0" applyFont="1" applyBorder="1" applyAlignment="1">
      <alignment wrapText="1"/>
    </xf>
    <xf numFmtId="0" fontId="16" fillId="0" borderId="52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7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21" fillId="0" borderId="44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16" fillId="0" borderId="38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16" fillId="0" borderId="48" xfId="0" applyFont="1" applyBorder="1" applyAlignment="1">
      <alignment vertical="top" wrapText="1"/>
    </xf>
    <xf numFmtId="0" fontId="16" fillId="0" borderId="50" xfId="0" applyFont="1" applyBorder="1" applyAlignment="1">
      <alignment vertical="top" wrapText="1"/>
    </xf>
    <xf numFmtId="0" fontId="16" fillId="0" borderId="80" xfId="0" applyFont="1" applyBorder="1" applyAlignment="1">
      <alignment vertical="top" wrapText="1"/>
    </xf>
    <xf numFmtId="0" fontId="16" fillId="0" borderId="81" xfId="0" applyFont="1" applyBorder="1" applyAlignment="1">
      <alignment vertical="top" wrapText="1"/>
    </xf>
    <xf numFmtId="0" fontId="16" fillId="0" borderId="82" xfId="0" applyFont="1" applyBorder="1" applyAlignment="1">
      <alignment vertical="top" wrapText="1"/>
    </xf>
    <xf numFmtId="0" fontId="16" fillId="0" borderId="79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16" fillId="0" borderId="61" xfId="0" applyFont="1" applyBorder="1" applyAlignment="1">
      <alignment vertical="top" wrapText="1"/>
    </xf>
    <xf numFmtId="0" fontId="16" fillId="0" borderId="57" xfId="0" applyFont="1" applyBorder="1" applyAlignment="1">
      <alignment vertical="top" wrapText="1"/>
    </xf>
    <xf numFmtId="0" fontId="16" fillId="0" borderId="83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44" xfId="0" applyFont="1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23" fillId="0" borderId="61" xfId="0" applyFont="1" applyBorder="1" applyAlignment="1">
      <alignment vertical="top" wrapText="1"/>
    </xf>
    <xf numFmtId="0" fontId="16" fillId="0" borderId="54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84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6" xfId="0" applyFont="1" applyBorder="1" applyAlignment="1">
      <alignment horizontal="center" vertical="top"/>
    </xf>
    <xf numFmtId="0" fontId="5" fillId="0" borderId="87" xfId="0" applyFont="1" applyBorder="1" applyAlignment="1">
      <alignment horizontal="center" vertical="top"/>
    </xf>
    <xf numFmtId="0" fontId="5" fillId="0" borderId="88" xfId="0" applyFont="1" applyBorder="1" applyAlignment="1">
      <alignment horizontal="center" vertical="top"/>
    </xf>
    <xf numFmtId="0" fontId="16" fillId="0" borderId="84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85" xfId="0" applyFont="1" applyBorder="1" applyAlignment="1">
      <alignment vertical="top" wrapText="1"/>
    </xf>
    <xf numFmtId="0" fontId="17" fillId="0" borderId="86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86" xfId="0" applyFont="1" applyBorder="1" applyAlignment="1">
      <alignment horizontal="center" vertical="top"/>
    </xf>
    <xf numFmtId="0" fontId="17" fillId="0" borderId="87" xfId="0" applyFont="1" applyBorder="1" applyAlignment="1">
      <alignment horizontal="center" vertical="top"/>
    </xf>
    <xf numFmtId="0" fontId="17" fillId="0" borderId="88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8" sqref="E8"/>
    </sheetView>
  </sheetViews>
  <sheetFormatPr defaultColWidth="8.8515625" defaultRowHeight="15"/>
  <cols>
    <col min="1" max="1" width="42.8515625" style="44" customWidth="1"/>
    <col min="2" max="8" width="23.140625" style="44" customWidth="1"/>
    <col min="9" max="16384" width="8.8515625" style="44" customWidth="1"/>
  </cols>
  <sheetData>
    <row r="1" spans="1:8" ht="19.5">
      <c r="A1" s="107" t="s">
        <v>114</v>
      </c>
      <c r="B1" s="108"/>
      <c r="C1" s="108"/>
      <c r="D1" s="108"/>
      <c r="E1" s="108"/>
      <c r="F1" s="108"/>
      <c r="G1" s="108"/>
      <c r="H1" s="131"/>
    </row>
    <row r="2" spans="1:8" ht="39.75">
      <c r="A2" s="132" t="s">
        <v>103</v>
      </c>
      <c r="B2" s="109" t="s">
        <v>102</v>
      </c>
      <c r="C2" s="109" t="s">
        <v>101</v>
      </c>
      <c r="D2" s="109" t="s">
        <v>100</v>
      </c>
      <c r="E2" s="109" t="s">
        <v>101</v>
      </c>
      <c r="F2" s="109" t="s">
        <v>100</v>
      </c>
      <c r="G2" s="109" t="s">
        <v>99</v>
      </c>
      <c r="H2" s="133" t="s">
        <v>98</v>
      </c>
    </row>
    <row r="3" spans="1:8" ht="259.5">
      <c r="A3" s="134" t="s">
        <v>97</v>
      </c>
      <c r="B3" s="110" t="s">
        <v>104</v>
      </c>
      <c r="C3" s="110" t="s">
        <v>113</v>
      </c>
      <c r="D3" s="110" t="s">
        <v>105</v>
      </c>
      <c r="E3" s="110" t="s">
        <v>106</v>
      </c>
      <c r="F3" s="111" t="s">
        <v>107</v>
      </c>
      <c r="G3" s="110" t="s">
        <v>108</v>
      </c>
      <c r="H3" s="135"/>
    </row>
    <row r="4" spans="1:8" ht="19.5">
      <c r="A4" s="112" t="s">
        <v>96</v>
      </c>
      <c r="B4" s="113"/>
      <c r="C4" s="113"/>
      <c r="D4" s="113"/>
      <c r="E4" s="113"/>
      <c r="F4" s="113"/>
      <c r="G4" s="113"/>
      <c r="H4" s="114"/>
    </row>
    <row r="5" spans="1:8" ht="19.5">
      <c r="A5" s="116" t="s">
        <v>109</v>
      </c>
      <c r="B5" s="117"/>
      <c r="C5" s="117" t="s">
        <v>90</v>
      </c>
      <c r="D5" s="117"/>
      <c r="E5" s="117"/>
      <c r="F5" s="117"/>
      <c r="G5" s="117" t="s">
        <v>90</v>
      </c>
      <c r="H5" s="136"/>
    </row>
    <row r="6" spans="1:8" ht="19.5">
      <c r="A6" s="118" t="s">
        <v>110</v>
      </c>
      <c r="B6" s="137"/>
      <c r="C6" s="137"/>
      <c r="D6" s="137"/>
      <c r="E6" s="137" t="s">
        <v>90</v>
      </c>
      <c r="F6" s="137" t="s">
        <v>90</v>
      </c>
      <c r="G6" s="137"/>
      <c r="H6" s="138"/>
    </row>
    <row r="7" spans="1:8" ht="27" customHeight="1">
      <c r="A7" s="118" t="s">
        <v>111</v>
      </c>
      <c r="B7" s="137"/>
      <c r="C7" s="137"/>
      <c r="D7" s="137"/>
      <c r="E7" s="137" t="s">
        <v>90</v>
      </c>
      <c r="F7" s="137"/>
      <c r="G7" s="137"/>
      <c r="H7" s="138"/>
    </row>
    <row r="8" spans="1:8" ht="19.5">
      <c r="A8" s="119" t="s">
        <v>112</v>
      </c>
      <c r="B8" s="139" t="s">
        <v>90</v>
      </c>
      <c r="C8" s="139"/>
      <c r="D8" s="139" t="s">
        <v>90</v>
      </c>
      <c r="E8" s="139"/>
      <c r="F8" s="139"/>
      <c r="G8" s="139"/>
      <c r="H8" s="140"/>
    </row>
    <row r="9" spans="1:8" ht="19.5">
      <c r="A9" s="115" t="s">
        <v>95</v>
      </c>
      <c r="B9" s="120"/>
      <c r="C9" s="120"/>
      <c r="D9" s="120"/>
      <c r="E9" s="120"/>
      <c r="F9" s="120"/>
      <c r="G9" s="120"/>
      <c r="H9" s="121"/>
    </row>
    <row r="10" spans="1:8" ht="19.5">
      <c r="A10" s="122" t="s">
        <v>94</v>
      </c>
      <c r="B10" s="123" t="s">
        <v>90</v>
      </c>
      <c r="C10" s="123"/>
      <c r="D10" s="123"/>
      <c r="E10" s="123"/>
      <c r="F10" s="123"/>
      <c r="G10" s="123"/>
      <c r="H10" s="124"/>
    </row>
    <row r="11" spans="1:8" ht="19.5">
      <c r="A11" s="125" t="s">
        <v>93</v>
      </c>
      <c r="B11" s="126"/>
      <c r="C11" s="126"/>
      <c r="D11" s="126"/>
      <c r="E11" s="126"/>
      <c r="F11" s="126"/>
      <c r="G11" s="126"/>
      <c r="H11" s="127"/>
    </row>
    <row r="12" spans="1:8" ht="19.5">
      <c r="A12" s="125" t="s">
        <v>92</v>
      </c>
      <c r="B12" s="126" t="s">
        <v>90</v>
      </c>
      <c r="C12" s="126" t="s">
        <v>90</v>
      </c>
      <c r="D12" s="126" t="s">
        <v>90</v>
      </c>
      <c r="E12" s="126"/>
      <c r="F12" s="126" t="s">
        <v>90</v>
      </c>
      <c r="G12" s="126"/>
      <c r="H12" s="127"/>
    </row>
    <row r="13" spans="1:8" ht="21" thickBot="1">
      <c r="A13" s="128" t="s">
        <v>91</v>
      </c>
      <c r="B13" s="129"/>
      <c r="C13" s="129" t="s">
        <v>90</v>
      </c>
      <c r="D13" s="129"/>
      <c r="E13" s="129" t="s">
        <v>90</v>
      </c>
      <c r="F13" s="129"/>
      <c r="G13" s="129"/>
      <c r="H13" s="130"/>
    </row>
    <row r="14" ht="15" thickTop="1"/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5" sqref="D5"/>
    </sheetView>
  </sheetViews>
  <sheetFormatPr defaultColWidth="8.8515625" defaultRowHeight="15"/>
  <cols>
    <col min="1" max="1" width="17.421875" style="1" customWidth="1"/>
    <col min="2" max="2" width="92.7109375" style="2" customWidth="1"/>
    <col min="3" max="3" width="16.8515625" style="0" customWidth="1"/>
  </cols>
  <sheetData>
    <row r="1" spans="1:3" ht="19.5">
      <c r="A1" s="141"/>
      <c r="B1" s="146" t="s">
        <v>115</v>
      </c>
      <c r="C1" s="147"/>
    </row>
    <row r="2" spans="1:3" ht="19.5">
      <c r="A2" s="141"/>
      <c r="B2" s="146"/>
      <c r="C2" s="147"/>
    </row>
    <row r="3" spans="1:3" ht="19.5">
      <c r="A3" s="141"/>
      <c r="B3" s="148" t="s">
        <v>21</v>
      </c>
      <c r="C3" s="147"/>
    </row>
    <row r="4" spans="1:3" ht="19.5">
      <c r="A4" s="143" t="s">
        <v>116</v>
      </c>
      <c r="B4" s="143" t="s">
        <v>117</v>
      </c>
      <c r="C4" s="147"/>
    </row>
    <row r="5" spans="1:3" ht="48.75" customHeight="1">
      <c r="A5" s="141" t="s">
        <v>26</v>
      </c>
      <c r="B5" s="145" t="s">
        <v>27</v>
      </c>
      <c r="C5" s="149" t="s">
        <v>28</v>
      </c>
    </row>
    <row r="6" spans="1:3" ht="48" customHeight="1">
      <c r="A6" s="141" t="s">
        <v>29</v>
      </c>
      <c r="B6" s="145" t="s">
        <v>27</v>
      </c>
      <c r="C6" s="149" t="s">
        <v>28</v>
      </c>
    </row>
    <row r="7" spans="1:3" ht="48" customHeight="1">
      <c r="A7" s="141" t="s">
        <v>30</v>
      </c>
      <c r="B7" s="145" t="s">
        <v>27</v>
      </c>
      <c r="C7" s="149" t="s">
        <v>28</v>
      </c>
    </row>
    <row r="8" spans="1:3" ht="47.25" customHeight="1">
      <c r="A8" s="141" t="s">
        <v>31</v>
      </c>
      <c r="B8" s="145" t="s">
        <v>27</v>
      </c>
      <c r="C8" s="149" t="s">
        <v>28</v>
      </c>
    </row>
    <row r="9" spans="1:3" ht="19.5">
      <c r="A9" s="141"/>
      <c r="B9" s="145"/>
      <c r="C9" s="149"/>
    </row>
    <row r="10" spans="1:3" ht="21" customHeight="1">
      <c r="A10" s="141"/>
      <c r="B10" s="148" t="s">
        <v>22</v>
      </c>
      <c r="C10" s="147"/>
    </row>
    <row r="11" spans="1:3" ht="19.5">
      <c r="A11" s="143" t="s">
        <v>116</v>
      </c>
      <c r="B11" s="143" t="s">
        <v>117</v>
      </c>
      <c r="C11" s="147"/>
    </row>
    <row r="12" spans="1:2" ht="19.5">
      <c r="A12" s="141"/>
      <c r="B12" s="144"/>
    </row>
    <row r="13" spans="1:2" ht="19.5">
      <c r="A13" s="141"/>
      <c r="B13" s="144"/>
    </row>
    <row r="14" spans="1:2" ht="19.5">
      <c r="A14" s="141"/>
      <c r="B14" s="144"/>
    </row>
    <row r="15" spans="1:2" ht="19.5">
      <c r="A15" s="141"/>
      <c r="B15" s="14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2">
      <selection activeCell="A5" sqref="A5:A6"/>
    </sheetView>
  </sheetViews>
  <sheetFormatPr defaultColWidth="8.8515625" defaultRowHeight="15"/>
  <cols>
    <col min="1" max="1" width="24.421875" style="7" customWidth="1"/>
    <col min="2" max="2" width="40.421875" style="7" customWidth="1"/>
    <col min="3" max="5" width="32.00390625" style="7" customWidth="1"/>
    <col min="6" max="16384" width="8.8515625" style="7" customWidth="1"/>
  </cols>
  <sheetData>
    <row r="1" spans="1:5" ht="15">
      <c r="A1" s="3"/>
      <c r="B1" s="4"/>
      <c r="C1" s="5"/>
      <c r="D1" s="4"/>
      <c r="E1" s="6"/>
    </row>
    <row r="2" spans="1:5" s="12" customFormat="1" ht="15">
      <c r="A2" s="8"/>
      <c r="B2" s="9" t="s">
        <v>118</v>
      </c>
      <c r="C2" s="10" t="s">
        <v>119</v>
      </c>
      <c r="D2" s="9" t="s">
        <v>120</v>
      </c>
      <c r="E2" s="11" t="s">
        <v>121</v>
      </c>
    </row>
    <row r="3" spans="1:5" s="12" customFormat="1" ht="15" customHeight="1">
      <c r="A3" s="13"/>
      <c r="B3" s="9" t="s">
        <v>122</v>
      </c>
      <c r="C3" s="10" t="s">
        <v>122</v>
      </c>
      <c r="D3" s="9" t="s">
        <v>122</v>
      </c>
      <c r="E3" s="11" t="s">
        <v>122</v>
      </c>
    </row>
    <row r="4" spans="1:5" s="12" customFormat="1" ht="15" customHeight="1" thickBot="1">
      <c r="A4" s="13"/>
      <c r="B4" s="9">
        <v>4</v>
      </c>
      <c r="C4" s="10">
        <v>3</v>
      </c>
      <c r="D4" s="9">
        <v>2</v>
      </c>
      <c r="E4" s="11">
        <v>1</v>
      </c>
    </row>
    <row r="5" spans="1:5" ht="48.75" customHeight="1">
      <c r="A5" s="210" t="s">
        <v>123</v>
      </c>
      <c r="B5" s="212"/>
      <c r="C5" s="212"/>
      <c r="D5" s="212"/>
      <c r="E5" s="212"/>
    </row>
    <row r="6" spans="1:5" ht="75.75" customHeight="1" thickBot="1">
      <c r="A6" s="211"/>
      <c r="B6" s="213"/>
      <c r="C6" s="213"/>
      <c r="D6" s="213"/>
      <c r="E6" s="213"/>
    </row>
    <row r="7" spans="1:5" ht="48.75" customHeight="1">
      <c r="A7" s="210" t="s">
        <v>124</v>
      </c>
      <c r="B7" s="212"/>
      <c r="C7" s="212"/>
      <c r="D7" s="212"/>
      <c r="E7" s="212"/>
    </row>
    <row r="8" spans="1:5" ht="70.5" customHeight="1" thickBot="1">
      <c r="A8" s="211"/>
      <c r="B8" s="213"/>
      <c r="C8" s="213"/>
      <c r="D8" s="213"/>
      <c r="E8" s="213"/>
    </row>
    <row r="9" spans="1:5" ht="48.75" customHeight="1">
      <c r="A9" s="210" t="s">
        <v>125</v>
      </c>
      <c r="B9" s="212"/>
      <c r="C9" s="212"/>
      <c r="D9" s="212"/>
      <c r="E9" s="212"/>
    </row>
    <row r="10" spans="1:5" ht="48.75" customHeight="1" thickBot="1">
      <c r="A10" s="211"/>
      <c r="B10" s="213"/>
      <c r="C10" s="213"/>
      <c r="D10" s="213"/>
      <c r="E10" s="213"/>
    </row>
    <row r="11" spans="1:5" ht="48.75" customHeight="1">
      <c r="A11" s="210" t="s">
        <v>126</v>
      </c>
      <c r="B11" s="212"/>
      <c r="C11" s="212"/>
      <c r="D11" s="212"/>
      <c r="E11" s="212"/>
    </row>
    <row r="12" spans="1:5" ht="48.75" customHeight="1">
      <c r="A12" s="214"/>
      <c r="B12" s="215"/>
      <c r="C12" s="215"/>
      <c r="D12" s="215"/>
      <c r="E12" s="215"/>
    </row>
    <row r="13" spans="1:5" ht="48.75" customHeight="1" thickBot="1">
      <c r="A13" s="211"/>
      <c r="B13" s="213"/>
      <c r="C13" s="213"/>
      <c r="D13" s="213"/>
      <c r="E13" s="213"/>
    </row>
    <row r="14" spans="1:5" ht="48.75" customHeight="1">
      <c r="A14" s="210" t="s">
        <v>127</v>
      </c>
      <c r="B14" s="212"/>
      <c r="C14" s="212"/>
      <c r="D14" s="212"/>
      <c r="E14" s="212"/>
    </row>
    <row r="15" spans="1:5" ht="76.5" customHeight="1" thickBot="1">
      <c r="A15" s="211"/>
      <c r="B15" s="213"/>
      <c r="C15" s="213"/>
      <c r="D15" s="213"/>
      <c r="E15" s="213"/>
    </row>
    <row r="16" spans="1:5" ht="122.25" customHeight="1" thickBot="1">
      <c r="A16" s="14" t="s">
        <v>128</v>
      </c>
      <c r="B16" s="15"/>
      <c r="C16" s="16"/>
      <c r="D16" s="15"/>
      <c r="E16" s="17"/>
    </row>
    <row r="17" spans="1:5" ht="120" customHeight="1" thickBot="1">
      <c r="A17" s="18" t="s">
        <v>129</v>
      </c>
      <c r="B17" s="19"/>
      <c r="C17" s="20"/>
      <c r="D17" s="19"/>
      <c r="E17" s="21"/>
    </row>
    <row r="18" spans="1:5" ht="15" thickBot="1">
      <c r="A18" s="22" t="s">
        <v>130</v>
      </c>
      <c r="B18" s="23"/>
      <c r="C18" s="24"/>
      <c r="D18" s="23"/>
      <c r="E18" s="25"/>
    </row>
    <row r="19" ht="13.5">
      <c r="A19" s="16"/>
    </row>
  </sheetData>
  <sheetProtection/>
  <mergeCells count="25">
    <mergeCell ref="A14:A15"/>
    <mergeCell ref="B14:B15"/>
    <mergeCell ref="C14:C15"/>
    <mergeCell ref="D14:D15"/>
    <mergeCell ref="E14:E15"/>
    <mergeCell ref="A11:A13"/>
    <mergeCell ref="B11:B13"/>
    <mergeCell ref="C11:C13"/>
    <mergeCell ref="D11:D13"/>
    <mergeCell ref="E11:E13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3">
      <selection activeCell="K32" sqref="K32"/>
    </sheetView>
  </sheetViews>
  <sheetFormatPr defaultColWidth="8.8515625" defaultRowHeight="15"/>
  <cols>
    <col min="1" max="1" width="8.8515625" style="0" customWidth="1"/>
    <col min="2" max="2" width="36.00390625" style="0" customWidth="1"/>
    <col min="3" max="5" width="8.8515625" style="0" customWidth="1"/>
    <col min="6" max="7" width="12.140625" style="0" customWidth="1"/>
    <col min="8" max="8" width="17.28125" style="0" customWidth="1"/>
  </cols>
  <sheetData>
    <row r="1" spans="1:8" ht="23.25" customHeight="1">
      <c r="A1" s="91" t="s">
        <v>131</v>
      </c>
      <c r="B1" s="91"/>
      <c r="C1" s="91"/>
      <c r="D1" s="91"/>
      <c r="E1" s="91"/>
      <c r="F1" s="91"/>
      <c r="G1" s="91"/>
      <c r="H1" s="91"/>
    </row>
    <row r="2" spans="1:8" ht="18">
      <c r="A2" s="91" t="s">
        <v>132</v>
      </c>
      <c r="B2" s="91"/>
      <c r="C2" s="91"/>
      <c r="D2" s="91"/>
      <c r="E2" s="91"/>
      <c r="F2" s="91"/>
      <c r="G2" s="91"/>
      <c r="H2" s="91"/>
    </row>
    <row r="3" spans="1:8" ht="18">
      <c r="A3" s="91" t="s">
        <v>23</v>
      </c>
      <c r="B3" s="91"/>
      <c r="C3" s="91"/>
      <c r="D3" s="91"/>
      <c r="E3" s="91"/>
      <c r="F3" s="91"/>
      <c r="G3" s="91"/>
      <c r="H3" s="91"/>
    </row>
    <row r="4" spans="1:8" ht="18.75" thickBot="1">
      <c r="A4" s="91"/>
      <c r="B4" s="92"/>
      <c r="C4" s="93"/>
      <c r="D4" s="93"/>
      <c r="E4" s="93"/>
      <c r="F4" s="94"/>
      <c r="G4" s="91"/>
      <c r="H4" s="91"/>
    </row>
    <row r="5" spans="1:8" ht="18">
      <c r="A5" s="91"/>
      <c r="B5" s="74" t="s">
        <v>133</v>
      </c>
      <c r="C5" s="75" t="s">
        <v>134</v>
      </c>
      <c r="D5" s="75" t="s">
        <v>135</v>
      </c>
      <c r="E5" s="75" t="s">
        <v>136</v>
      </c>
      <c r="F5" s="75" t="s">
        <v>137</v>
      </c>
      <c r="G5" s="75" t="s">
        <v>138</v>
      </c>
      <c r="H5" s="76" t="s">
        <v>139</v>
      </c>
    </row>
    <row r="6" spans="1:8" ht="18">
      <c r="A6" s="91"/>
      <c r="B6" s="77" t="s">
        <v>140</v>
      </c>
      <c r="C6" s="95">
        <v>0.02</v>
      </c>
      <c r="D6" s="95">
        <v>0</v>
      </c>
      <c r="E6" s="95">
        <v>0.05</v>
      </c>
      <c r="F6" s="95">
        <v>0.02</v>
      </c>
      <c r="G6" s="95">
        <v>0.03</v>
      </c>
      <c r="H6" s="78">
        <v>0.024</v>
      </c>
    </row>
    <row r="7" spans="1:8" ht="18">
      <c r="A7" s="91"/>
      <c r="B7" s="77" t="s">
        <v>141</v>
      </c>
      <c r="C7" s="95">
        <v>0.85</v>
      </c>
      <c r="D7" s="95">
        <v>0.86</v>
      </c>
      <c r="E7" s="95">
        <v>0.9</v>
      </c>
      <c r="F7" s="95">
        <v>0.89</v>
      </c>
      <c r="G7" s="95">
        <v>0.75</v>
      </c>
      <c r="H7" s="78">
        <v>0.85</v>
      </c>
    </row>
    <row r="8" spans="1:8" ht="18">
      <c r="A8" s="91"/>
      <c r="B8" s="79" t="s">
        <v>142</v>
      </c>
      <c r="C8" s="96">
        <v>0.13</v>
      </c>
      <c r="D8" s="96">
        <v>0.14</v>
      </c>
      <c r="E8" s="96">
        <v>0.05</v>
      </c>
      <c r="F8" s="96">
        <v>0.09</v>
      </c>
      <c r="G8" s="96">
        <v>0.22</v>
      </c>
      <c r="H8" s="80">
        <v>0.126</v>
      </c>
    </row>
    <row r="9" spans="1:8" ht="18.75" thickBot="1">
      <c r="A9" s="91"/>
      <c r="B9" s="81" t="s">
        <v>43</v>
      </c>
      <c r="C9" s="97">
        <v>22</v>
      </c>
      <c r="D9" s="97">
        <v>30</v>
      </c>
      <c r="E9" s="97">
        <v>28</v>
      </c>
      <c r="F9" s="97">
        <v>35</v>
      </c>
      <c r="G9" s="97">
        <v>45</v>
      </c>
      <c r="H9" s="82">
        <f>SUM(C9:G9)</f>
        <v>160</v>
      </c>
    </row>
    <row r="10" spans="1:8" ht="18.75" thickBot="1">
      <c r="A10" s="91"/>
      <c r="B10" s="92"/>
      <c r="C10" s="92"/>
      <c r="D10" s="92"/>
      <c r="E10" s="92"/>
      <c r="F10" s="92"/>
      <c r="G10" s="92"/>
      <c r="H10" s="92"/>
    </row>
    <row r="11" spans="1:8" ht="19.5" customHeight="1">
      <c r="A11" s="91"/>
      <c r="B11" s="83" t="s">
        <v>44</v>
      </c>
      <c r="C11" s="84" t="s">
        <v>134</v>
      </c>
      <c r="D11" s="84" t="s">
        <v>135</v>
      </c>
      <c r="E11" s="84" t="s">
        <v>136</v>
      </c>
      <c r="F11" s="84" t="s">
        <v>137</v>
      </c>
      <c r="G11" s="84" t="s">
        <v>138</v>
      </c>
      <c r="H11" s="85" t="s">
        <v>139</v>
      </c>
    </row>
    <row r="12" spans="1:8" ht="18">
      <c r="A12" s="91"/>
      <c r="B12" s="98" t="s">
        <v>45</v>
      </c>
      <c r="C12" s="99">
        <v>23</v>
      </c>
      <c r="D12" s="99">
        <v>24</v>
      </c>
      <c r="E12" s="99">
        <v>23.5</v>
      </c>
      <c r="F12" s="100">
        <v>22.8</v>
      </c>
      <c r="G12" s="100">
        <v>23.2</v>
      </c>
      <c r="H12" s="86">
        <v>23.3</v>
      </c>
    </row>
    <row r="13" spans="1:8" ht="18">
      <c r="A13" s="91"/>
      <c r="B13" s="98" t="s">
        <v>46</v>
      </c>
      <c r="C13" s="99">
        <v>21.9</v>
      </c>
      <c r="D13" s="99">
        <v>23.2</v>
      </c>
      <c r="E13" s="99">
        <v>22</v>
      </c>
      <c r="F13" s="100">
        <v>23.5</v>
      </c>
      <c r="G13" s="100">
        <v>22.8</v>
      </c>
      <c r="H13" s="86">
        <v>22.68</v>
      </c>
    </row>
    <row r="14" spans="1:8" ht="18">
      <c r="A14" s="91"/>
      <c r="B14" s="98" t="s">
        <v>47</v>
      </c>
      <c r="C14" s="99">
        <v>18</v>
      </c>
      <c r="D14" s="99">
        <v>19.2</v>
      </c>
      <c r="E14" s="99">
        <v>21</v>
      </c>
      <c r="F14" s="100">
        <v>19.7</v>
      </c>
      <c r="G14" s="100">
        <v>24.1</v>
      </c>
      <c r="H14" s="86">
        <v>20.4</v>
      </c>
    </row>
    <row r="15" spans="1:8" ht="18">
      <c r="A15" s="91"/>
      <c r="B15" s="98" t="s">
        <v>48</v>
      </c>
      <c r="C15" s="99">
        <v>22.1</v>
      </c>
      <c r="D15" s="99">
        <v>23.2</v>
      </c>
      <c r="E15" s="99">
        <v>22.1</v>
      </c>
      <c r="F15" s="99">
        <v>20.8</v>
      </c>
      <c r="G15" s="100">
        <v>23.1</v>
      </c>
      <c r="H15" s="86">
        <v>22.26</v>
      </c>
    </row>
    <row r="16" spans="1:8" ht="17.25" customHeight="1">
      <c r="A16" s="91"/>
      <c r="B16" s="98" t="s">
        <v>49</v>
      </c>
      <c r="C16" s="100"/>
      <c r="D16" s="99"/>
      <c r="E16" s="99"/>
      <c r="F16" s="99"/>
      <c r="G16" s="99"/>
      <c r="H16" s="86"/>
    </row>
    <row r="17" spans="1:8" ht="17.25" customHeight="1">
      <c r="A17" s="91"/>
      <c r="B17" s="98" t="s">
        <v>50</v>
      </c>
      <c r="C17" s="99"/>
      <c r="D17" s="99"/>
      <c r="E17" s="99"/>
      <c r="F17" s="100"/>
      <c r="G17" s="99"/>
      <c r="H17" s="86"/>
    </row>
    <row r="18" spans="1:8" ht="17.25" customHeight="1">
      <c r="A18" s="91"/>
      <c r="B18" s="98" t="s">
        <v>51</v>
      </c>
      <c r="C18" s="99"/>
      <c r="D18" s="99"/>
      <c r="E18" s="99"/>
      <c r="F18" s="100"/>
      <c r="G18" s="99"/>
      <c r="H18" s="86"/>
    </row>
    <row r="19" spans="1:8" ht="17.25" customHeight="1">
      <c r="A19" s="91"/>
      <c r="B19" s="98" t="s">
        <v>52</v>
      </c>
      <c r="C19" s="101"/>
      <c r="D19" s="101"/>
      <c r="E19" s="101"/>
      <c r="F19" s="101"/>
      <c r="G19" s="102"/>
      <c r="H19" s="87"/>
    </row>
    <row r="20" spans="1:8" ht="24" customHeight="1" thickBot="1">
      <c r="A20" s="91"/>
      <c r="B20" s="88" t="s">
        <v>25</v>
      </c>
      <c r="C20" s="97">
        <v>22</v>
      </c>
      <c r="D20" s="97">
        <v>30</v>
      </c>
      <c r="E20" s="97">
        <v>28</v>
      </c>
      <c r="F20" s="97">
        <v>35</v>
      </c>
      <c r="G20" s="97">
        <v>45</v>
      </c>
      <c r="H20" s="82">
        <f>SUM(C20:G20)</f>
        <v>160</v>
      </c>
    </row>
    <row r="21" spans="1:8" ht="15" customHeight="1">
      <c r="A21" s="91"/>
      <c r="B21" s="89"/>
      <c r="C21" s="91"/>
      <c r="D21" s="91"/>
      <c r="E21" s="91"/>
      <c r="F21" s="91"/>
      <c r="G21" s="91"/>
      <c r="H21" s="91"/>
    </row>
    <row r="22" spans="1:8" ht="15" customHeight="1">
      <c r="A22" s="91"/>
      <c r="B22" s="91"/>
      <c r="C22" s="91"/>
      <c r="D22" s="91"/>
      <c r="E22" s="91"/>
      <c r="F22" s="91"/>
      <c r="G22" s="91"/>
      <c r="H22" s="91"/>
    </row>
    <row r="23" spans="1:8" ht="19.5" customHeight="1">
      <c r="A23" s="91" t="s">
        <v>24</v>
      </c>
      <c r="B23" s="91"/>
      <c r="C23" s="91"/>
      <c r="D23" s="91"/>
      <c r="E23" s="91"/>
      <c r="F23" s="91"/>
      <c r="G23" s="91"/>
      <c r="H23" s="91"/>
    </row>
    <row r="24" spans="1:8" ht="15" customHeight="1" thickBot="1">
      <c r="A24" s="91"/>
      <c r="B24" s="91"/>
      <c r="C24" s="91"/>
      <c r="D24" s="91"/>
      <c r="E24" s="91"/>
      <c r="F24" s="91"/>
      <c r="G24" s="91"/>
      <c r="H24" s="91"/>
    </row>
    <row r="25" spans="1:12" ht="19.5" customHeight="1">
      <c r="A25" s="91"/>
      <c r="B25" s="74" t="s">
        <v>133</v>
      </c>
      <c r="C25" s="75" t="s">
        <v>134</v>
      </c>
      <c r="D25" s="75" t="s">
        <v>135</v>
      </c>
      <c r="E25" s="75" t="s">
        <v>136</v>
      </c>
      <c r="F25" s="75" t="s">
        <v>137</v>
      </c>
      <c r="G25" s="75" t="s">
        <v>138</v>
      </c>
      <c r="H25" s="76" t="s">
        <v>139</v>
      </c>
      <c r="L25" s="153"/>
    </row>
    <row r="26" spans="1:8" ht="20.25" customHeight="1">
      <c r="A26" s="91"/>
      <c r="B26" s="77" t="s">
        <v>140</v>
      </c>
      <c r="C26" s="95">
        <v>0.1</v>
      </c>
      <c r="D26" s="95">
        <v>0</v>
      </c>
      <c r="E26" s="95">
        <v>0.33</v>
      </c>
      <c r="F26" s="95">
        <v>0.17</v>
      </c>
      <c r="G26" s="95">
        <v>0.06</v>
      </c>
      <c r="H26" s="78"/>
    </row>
    <row r="27" spans="1:8" ht="20.25" customHeight="1">
      <c r="A27" s="91"/>
      <c r="B27" s="77" t="s">
        <v>141</v>
      </c>
      <c r="C27" s="95">
        <v>0.5</v>
      </c>
      <c r="D27" s="95">
        <v>0.8</v>
      </c>
      <c r="E27" s="95">
        <v>0.33</v>
      </c>
      <c r="F27" s="95">
        <v>0.5</v>
      </c>
      <c r="G27" s="95">
        <v>0.77</v>
      </c>
      <c r="H27" s="78"/>
    </row>
    <row r="28" spans="1:8" ht="20.25" customHeight="1">
      <c r="A28" s="91"/>
      <c r="B28" s="77" t="s">
        <v>142</v>
      </c>
      <c r="C28" s="95">
        <v>0.4</v>
      </c>
      <c r="D28" s="95">
        <v>0.2</v>
      </c>
      <c r="E28" s="95">
        <v>0.33</v>
      </c>
      <c r="F28" s="95">
        <v>0.33</v>
      </c>
      <c r="G28" s="95">
        <v>0.17</v>
      </c>
      <c r="H28" s="78"/>
    </row>
    <row r="29" spans="1:8" ht="18.75" thickBot="1">
      <c r="A29" s="91"/>
      <c r="B29" s="90" t="s">
        <v>43</v>
      </c>
      <c r="C29" s="103">
        <v>10</v>
      </c>
      <c r="D29" s="103">
        <v>8</v>
      </c>
      <c r="E29" s="103">
        <v>9</v>
      </c>
      <c r="F29" s="103">
        <v>12</v>
      </c>
      <c r="G29" s="103">
        <v>18</v>
      </c>
      <c r="H29" s="104">
        <f>SUM(C29:G29)</f>
        <v>57</v>
      </c>
    </row>
    <row r="30" spans="1:8" ht="18.75" thickBot="1">
      <c r="A30" s="91"/>
      <c r="B30" s="92"/>
      <c r="C30" s="92"/>
      <c r="D30" s="92"/>
      <c r="E30" s="92"/>
      <c r="F30" s="92"/>
      <c r="G30" s="92"/>
      <c r="H30" s="92"/>
    </row>
    <row r="31" spans="1:10" ht="18">
      <c r="A31" s="91"/>
      <c r="B31" s="83" t="s">
        <v>53</v>
      </c>
      <c r="C31" s="84" t="s">
        <v>134</v>
      </c>
      <c r="D31" s="84" t="s">
        <v>135</v>
      </c>
      <c r="E31" s="84" t="s">
        <v>136</v>
      </c>
      <c r="F31" s="84" t="s">
        <v>137</v>
      </c>
      <c r="G31" s="84" t="s">
        <v>138</v>
      </c>
      <c r="H31" s="85" t="s">
        <v>139</v>
      </c>
      <c r="J31" s="44"/>
    </row>
    <row r="32" spans="1:8" ht="18">
      <c r="A32" s="91"/>
      <c r="B32" s="98" t="s">
        <v>54</v>
      </c>
      <c r="C32" s="150">
        <v>3.5</v>
      </c>
      <c r="D32" s="150">
        <v>3.8</v>
      </c>
      <c r="E32" s="150">
        <v>3.8</v>
      </c>
      <c r="F32" s="150">
        <v>3.7</v>
      </c>
      <c r="G32" s="150">
        <v>3.6</v>
      </c>
      <c r="H32" s="151">
        <f aca="true" t="shared" si="0" ref="H32:H37">AVERAGE(C32:G32)</f>
        <v>3.6800000000000006</v>
      </c>
    </row>
    <row r="33" spans="1:8" ht="18">
      <c r="A33" s="91"/>
      <c r="B33" s="98" t="s">
        <v>55</v>
      </c>
      <c r="C33" s="150">
        <v>2.9</v>
      </c>
      <c r="D33" s="150">
        <v>3.1</v>
      </c>
      <c r="E33" s="150">
        <v>3.5</v>
      </c>
      <c r="F33" s="150">
        <v>3.4</v>
      </c>
      <c r="G33" s="150">
        <v>3.2</v>
      </c>
      <c r="H33" s="151">
        <f t="shared" si="0"/>
        <v>3.22</v>
      </c>
    </row>
    <row r="34" spans="1:8" ht="18">
      <c r="A34" s="91"/>
      <c r="B34" s="98" t="s">
        <v>56</v>
      </c>
      <c r="C34" s="150">
        <v>3.6</v>
      </c>
      <c r="D34" s="150">
        <v>3.5</v>
      </c>
      <c r="E34" s="150">
        <v>3.5</v>
      </c>
      <c r="F34" s="150">
        <v>3.4</v>
      </c>
      <c r="G34" s="150">
        <v>3.6</v>
      </c>
      <c r="H34" s="151">
        <f t="shared" si="0"/>
        <v>3.5200000000000005</v>
      </c>
    </row>
    <row r="35" spans="1:8" ht="36">
      <c r="A35" s="91"/>
      <c r="B35" s="98" t="s">
        <v>57</v>
      </c>
      <c r="C35" s="150">
        <v>3.2</v>
      </c>
      <c r="D35" s="150">
        <v>3.8</v>
      </c>
      <c r="E35" s="150">
        <v>3.1</v>
      </c>
      <c r="F35" s="150">
        <v>3.5</v>
      </c>
      <c r="G35" s="150">
        <v>3.6</v>
      </c>
      <c r="H35" s="151">
        <f t="shared" si="0"/>
        <v>3.44</v>
      </c>
    </row>
    <row r="36" spans="1:8" ht="18">
      <c r="A36" s="91"/>
      <c r="B36" s="98" t="s">
        <v>58</v>
      </c>
      <c r="C36" s="150">
        <v>3.1</v>
      </c>
      <c r="D36" s="150">
        <v>3.1</v>
      </c>
      <c r="E36" s="150">
        <v>3.2</v>
      </c>
      <c r="F36" s="150">
        <v>3.1</v>
      </c>
      <c r="G36" s="150">
        <v>3.4</v>
      </c>
      <c r="H36" s="151">
        <f t="shared" si="0"/>
        <v>3.18</v>
      </c>
    </row>
    <row r="37" spans="1:8" ht="36">
      <c r="A37" s="91"/>
      <c r="B37" s="98" t="s">
        <v>129</v>
      </c>
      <c r="C37" s="150">
        <v>3.6</v>
      </c>
      <c r="D37" s="150">
        <v>3.5</v>
      </c>
      <c r="E37" s="150">
        <v>3.6</v>
      </c>
      <c r="F37" s="150">
        <v>3.5</v>
      </c>
      <c r="G37" s="150">
        <v>3.6</v>
      </c>
      <c r="H37" s="151">
        <f t="shared" si="0"/>
        <v>3.56</v>
      </c>
    </row>
    <row r="38" spans="1:8" ht="18.75" thickBot="1">
      <c r="A38" s="91"/>
      <c r="B38" s="88" t="s">
        <v>139</v>
      </c>
      <c r="C38" s="152">
        <f>SUM(C32:C37)</f>
        <v>19.900000000000002</v>
      </c>
      <c r="D38" s="152">
        <f>SUM(D32:D37)</f>
        <v>20.8</v>
      </c>
      <c r="E38" s="152">
        <f>SUM(E32:E37)</f>
        <v>20.700000000000003</v>
      </c>
      <c r="F38" s="152">
        <f>SUM(F32:F37)</f>
        <v>20.6</v>
      </c>
      <c r="G38" s="152">
        <f>SUM(G32:G37)</f>
        <v>21</v>
      </c>
      <c r="H38" s="105"/>
    </row>
    <row r="42" spans="1:2" ht="19.5">
      <c r="A42" s="106" t="s">
        <v>59</v>
      </c>
      <c r="B42" s="106"/>
    </row>
    <row r="43" spans="1:2" ht="19.5">
      <c r="A43" s="106" t="s">
        <v>60</v>
      </c>
      <c r="B43" s="106"/>
    </row>
    <row r="44" spans="1:2" ht="19.5">
      <c r="A44" s="106" t="s">
        <v>61</v>
      </c>
      <c r="B44" s="106"/>
    </row>
    <row r="45" spans="1:2" ht="19.5">
      <c r="A45" s="106" t="s">
        <v>62</v>
      </c>
      <c r="B45" s="106"/>
    </row>
    <row r="46" spans="1:2" ht="19.5">
      <c r="A46" s="106" t="s">
        <v>63</v>
      </c>
      <c r="B46" s="106"/>
    </row>
    <row r="47" spans="1:2" ht="19.5">
      <c r="A47" s="106" t="s">
        <v>64</v>
      </c>
      <c r="B47" s="10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9" sqref="F19"/>
    </sheetView>
  </sheetViews>
  <sheetFormatPr defaultColWidth="8.8515625" defaultRowHeight="15"/>
  <cols>
    <col min="1" max="1" width="36.00390625" style="7" customWidth="1"/>
    <col min="2" max="8" width="16.421875" style="0" customWidth="1"/>
  </cols>
  <sheetData>
    <row r="1" spans="1:8" ht="13.5">
      <c r="A1" s="39" t="s">
        <v>78</v>
      </c>
      <c r="B1" s="38" t="s">
        <v>77</v>
      </c>
      <c r="C1" s="38" t="s">
        <v>76</v>
      </c>
      <c r="D1" s="38" t="s">
        <v>75</v>
      </c>
      <c r="E1" s="38" t="s">
        <v>74</v>
      </c>
      <c r="F1" s="38" t="s">
        <v>73</v>
      </c>
      <c r="G1" s="38" t="s">
        <v>72</v>
      </c>
      <c r="H1" s="37" t="s">
        <v>71</v>
      </c>
    </row>
    <row r="2" spans="1:8" ht="51.75" customHeight="1">
      <c r="A2" s="36" t="s">
        <v>70</v>
      </c>
      <c r="B2" s="35" t="s">
        <v>69</v>
      </c>
      <c r="C2" s="34"/>
      <c r="D2" s="34"/>
      <c r="E2" s="34"/>
      <c r="F2" s="34"/>
      <c r="G2" s="34"/>
      <c r="H2" s="33"/>
    </row>
    <row r="3" spans="1:8" ht="13.5">
      <c r="A3" s="32" t="s">
        <v>68</v>
      </c>
      <c r="B3" s="31"/>
      <c r="C3" s="31"/>
      <c r="D3" s="31"/>
      <c r="E3" s="31"/>
      <c r="F3" s="31"/>
      <c r="G3" s="31"/>
      <c r="H3" s="30"/>
    </row>
    <row r="4" spans="1:8" ht="13.5">
      <c r="A4" s="32" t="s">
        <v>67</v>
      </c>
      <c r="B4" s="31"/>
      <c r="C4" s="31"/>
      <c r="D4" s="31"/>
      <c r="E4" s="31"/>
      <c r="F4" s="31"/>
      <c r="G4" s="31"/>
      <c r="H4" s="30"/>
    </row>
    <row r="5" spans="1:8" ht="18" customHeight="1">
      <c r="A5" s="32" t="s">
        <v>66</v>
      </c>
      <c r="B5" s="31"/>
      <c r="C5" s="31"/>
      <c r="D5" s="31"/>
      <c r="E5" s="31"/>
      <c r="F5" s="31"/>
      <c r="G5" s="31"/>
      <c r="H5" s="30"/>
    </row>
    <row r="6" spans="1:8" ht="27.75">
      <c r="A6" s="29" t="s">
        <v>65</v>
      </c>
      <c r="B6" s="28"/>
      <c r="C6" s="28"/>
      <c r="D6" s="28"/>
      <c r="E6" s="28"/>
      <c r="F6" s="28"/>
      <c r="G6" s="28"/>
      <c r="H6" s="27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5" sqref="B5:B12"/>
    </sheetView>
  </sheetViews>
  <sheetFormatPr defaultColWidth="8.8515625" defaultRowHeight="15"/>
  <cols>
    <col min="1" max="1" width="19.8515625" style="0" customWidth="1"/>
    <col min="2" max="7" width="23.00390625" style="0" customWidth="1"/>
  </cols>
  <sheetData>
    <row r="1" spans="1:7" ht="13.5">
      <c r="A1" s="219" t="s">
        <v>103</v>
      </c>
      <c r="B1" s="220"/>
      <c r="C1" s="220"/>
      <c r="D1" s="220"/>
      <c r="E1" s="220"/>
      <c r="F1" s="220"/>
      <c r="G1" s="221"/>
    </row>
    <row r="2" spans="1:7" ht="13.5">
      <c r="A2" s="45"/>
      <c r="B2" s="46"/>
      <c r="C2" s="46" t="s">
        <v>102</v>
      </c>
      <c r="D2" s="46" t="s">
        <v>99</v>
      </c>
      <c r="E2" s="46" t="s">
        <v>100</v>
      </c>
      <c r="F2" s="46" t="s">
        <v>101</v>
      </c>
      <c r="G2" s="47" t="s">
        <v>98</v>
      </c>
    </row>
    <row r="3" spans="1:7" ht="13.5">
      <c r="A3" s="222" t="s">
        <v>97</v>
      </c>
      <c r="B3" s="223"/>
      <c r="C3" s="223"/>
      <c r="D3" s="223"/>
      <c r="E3" s="223"/>
      <c r="F3" s="223"/>
      <c r="G3" s="224"/>
    </row>
    <row r="4" spans="1:7" ht="99.75" customHeight="1">
      <c r="A4" s="48" t="s">
        <v>114</v>
      </c>
      <c r="B4" s="49" t="s">
        <v>86</v>
      </c>
      <c r="C4" s="49" t="s">
        <v>87</v>
      </c>
      <c r="D4" s="49" t="s">
        <v>88</v>
      </c>
      <c r="E4" s="49" t="s">
        <v>89</v>
      </c>
      <c r="F4" s="50" t="s">
        <v>0</v>
      </c>
      <c r="G4" s="51" t="s">
        <v>1</v>
      </c>
    </row>
    <row r="5" spans="1:7" ht="24">
      <c r="A5" s="216" t="s">
        <v>2</v>
      </c>
      <c r="B5" s="52" t="s">
        <v>3</v>
      </c>
      <c r="C5" s="53"/>
      <c r="D5" s="53"/>
      <c r="E5" s="54"/>
      <c r="F5" s="55" t="s">
        <v>4</v>
      </c>
      <c r="G5" s="56"/>
    </row>
    <row r="6" spans="1:7" ht="13.5">
      <c r="A6" s="217"/>
      <c r="B6" s="57" t="s">
        <v>5</v>
      </c>
      <c r="C6" s="58"/>
      <c r="D6" s="58"/>
      <c r="E6" s="59"/>
      <c r="F6" s="60" t="s">
        <v>6</v>
      </c>
      <c r="G6" s="61"/>
    </row>
    <row r="7" spans="1:7" ht="41.25" customHeight="1">
      <c r="A7" s="216" t="s">
        <v>7</v>
      </c>
      <c r="B7" s="53"/>
      <c r="C7" s="53"/>
      <c r="D7" s="53"/>
      <c r="E7" s="62" t="s">
        <v>8</v>
      </c>
      <c r="F7" s="63"/>
      <c r="G7" s="56"/>
    </row>
    <row r="8" spans="1:7" ht="13.5">
      <c r="A8" s="217"/>
      <c r="B8" s="58"/>
      <c r="C8" s="58"/>
      <c r="D8" s="58"/>
      <c r="E8" s="64" t="s">
        <v>9</v>
      </c>
      <c r="F8" s="65"/>
      <c r="G8" s="61"/>
    </row>
    <row r="9" spans="1:7" ht="42" customHeight="1">
      <c r="A9" s="216" t="s">
        <v>10</v>
      </c>
      <c r="B9" s="53"/>
      <c r="C9" s="66"/>
      <c r="D9" s="67" t="s">
        <v>11</v>
      </c>
      <c r="E9" s="53"/>
      <c r="F9" s="63"/>
      <c r="G9" s="56"/>
    </row>
    <row r="10" spans="1:7" ht="13.5">
      <c r="A10" s="217"/>
      <c r="B10" s="26"/>
      <c r="C10" s="64"/>
      <c r="D10" s="64" t="s">
        <v>12</v>
      </c>
      <c r="E10" s="58"/>
      <c r="F10" s="65"/>
      <c r="G10" s="61"/>
    </row>
    <row r="11" spans="1:7" ht="84.75" customHeight="1">
      <c r="A11" s="216" t="s">
        <v>13</v>
      </c>
      <c r="B11" s="53"/>
      <c r="C11" s="67" t="s">
        <v>14</v>
      </c>
      <c r="D11" s="66"/>
      <c r="E11" s="53"/>
      <c r="F11" s="63"/>
      <c r="G11" s="56"/>
    </row>
    <row r="12" spans="1:7" ht="13.5">
      <c r="A12" s="217"/>
      <c r="B12" s="58"/>
      <c r="C12" s="64" t="s">
        <v>12</v>
      </c>
      <c r="D12" s="58"/>
      <c r="E12" s="58"/>
      <c r="F12" s="65"/>
      <c r="G12" s="61"/>
    </row>
    <row r="13" spans="1:7" ht="13.5">
      <c r="A13" s="216" t="s">
        <v>15</v>
      </c>
      <c r="B13" s="62" t="s">
        <v>16</v>
      </c>
      <c r="C13" s="53"/>
      <c r="D13" s="53"/>
      <c r="E13" s="53"/>
      <c r="F13" s="63"/>
      <c r="G13" s="68"/>
    </row>
    <row r="14" spans="1:7" ht="13.5">
      <c r="A14" s="217"/>
      <c r="B14" s="64" t="s">
        <v>17</v>
      </c>
      <c r="C14" s="58"/>
      <c r="D14" s="58"/>
      <c r="E14" s="58"/>
      <c r="F14" s="65"/>
      <c r="G14" s="69"/>
    </row>
    <row r="15" spans="1:7" ht="36">
      <c r="A15" s="216" t="s">
        <v>18</v>
      </c>
      <c r="B15" s="53"/>
      <c r="C15" s="62" t="s">
        <v>19</v>
      </c>
      <c r="D15" s="53"/>
      <c r="E15" s="53"/>
      <c r="F15" s="63"/>
      <c r="G15" s="68" t="s">
        <v>19</v>
      </c>
    </row>
    <row r="16" spans="1:7" ht="15" thickBot="1">
      <c r="A16" s="218"/>
      <c r="B16" s="70"/>
      <c r="C16" s="71" t="s">
        <v>20</v>
      </c>
      <c r="D16" s="70"/>
      <c r="E16" s="70"/>
      <c r="F16" s="72"/>
      <c r="G16" s="73" t="s">
        <v>20</v>
      </c>
    </row>
  </sheetData>
  <sheetProtection/>
  <mergeCells count="8">
    <mergeCell ref="A13:A14"/>
    <mergeCell ref="A15:A16"/>
    <mergeCell ref="A1:G1"/>
    <mergeCell ref="A3:G3"/>
    <mergeCell ref="A5:A6"/>
    <mergeCell ref="A7:A8"/>
    <mergeCell ref="A9:A10"/>
    <mergeCell ref="A11:A12"/>
  </mergeCells>
  <printOptions/>
  <pageMargins left="0.7" right="0.7" top="0.75" bottom="0.75" header="0.3" footer="0.3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9" sqref="G9"/>
    </sheetView>
  </sheetViews>
  <sheetFormatPr defaultColWidth="8.8515625" defaultRowHeight="15"/>
  <cols>
    <col min="1" max="1" width="19.8515625" style="0" customWidth="1"/>
    <col min="2" max="7" width="23.00390625" style="0" customWidth="1"/>
    <col min="8" max="8" width="8.8515625" style="0" customWidth="1"/>
    <col min="9" max="9" width="20.421875" style="44" customWidth="1"/>
    <col min="10" max="10" width="20.28125" style="44" customWidth="1"/>
    <col min="11" max="11" width="19.8515625" style="44" customWidth="1"/>
  </cols>
  <sheetData>
    <row r="1" spans="1:11" ht="21" thickBot="1">
      <c r="A1" s="228" t="s">
        <v>103</v>
      </c>
      <c r="B1" s="229"/>
      <c r="C1" s="229"/>
      <c r="D1" s="229"/>
      <c r="E1" s="229"/>
      <c r="F1" s="229"/>
      <c r="G1" s="230"/>
      <c r="H1" s="106"/>
      <c r="I1" s="144"/>
      <c r="J1" s="144"/>
      <c r="K1" s="144"/>
    </row>
    <row r="2" spans="1:11" s="44" customFormat="1" ht="39.75">
      <c r="A2" s="154"/>
      <c r="B2" s="185"/>
      <c r="C2" s="185" t="s">
        <v>102</v>
      </c>
      <c r="D2" s="185" t="s">
        <v>99</v>
      </c>
      <c r="E2" s="185" t="s">
        <v>100</v>
      </c>
      <c r="F2" s="185" t="s">
        <v>101</v>
      </c>
      <c r="G2" s="186" t="s">
        <v>98</v>
      </c>
      <c r="H2" s="144"/>
      <c r="I2" s="155"/>
      <c r="J2" s="156"/>
      <c r="K2" s="157"/>
    </row>
    <row r="3" spans="1:11" ht="19.5">
      <c r="A3" s="231" t="s">
        <v>97</v>
      </c>
      <c r="B3" s="232"/>
      <c r="C3" s="232"/>
      <c r="D3" s="232"/>
      <c r="E3" s="232"/>
      <c r="F3" s="232"/>
      <c r="G3" s="233"/>
      <c r="H3" s="106"/>
      <c r="I3" s="206">
        <v>2011</v>
      </c>
      <c r="J3" s="207">
        <v>2012</v>
      </c>
      <c r="K3" s="208">
        <v>2013</v>
      </c>
    </row>
    <row r="4" spans="1:11" ht="192" customHeight="1">
      <c r="A4" s="158" t="s">
        <v>114</v>
      </c>
      <c r="B4" s="159" t="s">
        <v>86</v>
      </c>
      <c r="C4" s="159" t="s">
        <v>87</v>
      </c>
      <c r="D4" s="159" t="s">
        <v>88</v>
      </c>
      <c r="E4" s="159" t="s">
        <v>89</v>
      </c>
      <c r="F4" s="160" t="s">
        <v>0</v>
      </c>
      <c r="G4" s="161" t="s">
        <v>1</v>
      </c>
      <c r="H4" s="106"/>
      <c r="I4" s="187"/>
      <c r="J4" s="188"/>
      <c r="K4" s="189"/>
    </row>
    <row r="5" spans="1:11" ht="95.25" customHeight="1">
      <c r="A5" s="225" t="s">
        <v>2</v>
      </c>
      <c r="B5" s="162" t="s">
        <v>3</v>
      </c>
      <c r="C5" s="163"/>
      <c r="D5" s="163"/>
      <c r="E5" s="164"/>
      <c r="F5" s="165" t="s">
        <v>4</v>
      </c>
      <c r="G5" s="166"/>
      <c r="H5" s="106"/>
      <c r="I5" s="187" t="s">
        <v>32</v>
      </c>
      <c r="J5" s="188"/>
      <c r="K5" s="189"/>
    </row>
    <row r="6" spans="1:11" ht="39.75">
      <c r="A6" s="226"/>
      <c r="B6" s="167" t="s">
        <v>5</v>
      </c>
      <c r="C6" s="168"/>
      <c r="D6" s="168"/>
      <c r="E6" s="169"/>
      <c r="F6" s="170" t="s">
        <v>6</v>
      </c>
      <c r="G6" s="171"/>
      <c r="H6" s="106"/>
      <c r="I6" s="198" t="s">
        <v>33</v>
      </c>
      <c r="J6" s="199"/>
      <c r="K6" s="200"/>
    </row>
    <row r="7" spans="1:11" ht="84.75" customHeight="1">
      <c r="A7" s="225" t="s">
        <v>7</v>
      </c>
      <c r="B7" s="163"/>
      <c r="C7" s="163"/>
      <c r="D7" s="163"/>
      <c r="E7" s="172" t="s">
        <v>8</v>
      </c>
      <c r="F7" s="173"/>
      <c r="G7" s="166"/>
      <c r="H7" s="106"/>
      <c r="I7" s="201" t="s">
        <v>34</v>
      </c>
      <c r="J7" s="202"/>
      <c r="K7" s="203"/>
    </row>
    <row r="8" spans="1:11" ht="39.75">
      <c r="A8" s="226"/>
      <c r="B8" s="168"/>
      <c r="C8" s="168"/>
      <c r="D8" s="168"/>
      <c r="E8" s="174" t="s">
        <v>9</v>
      </c>
      <c r="F8" s="175"/>
      <c r="G8" s="171"/>
      <c r="H8" s="106"/>
      <c r="I8" s="196" t="s">
        <v>35</v>
      </c>
      <c r="J8" s="197"/>
      <c r="K8" s="135"/>
    </row>
    <row r="9" spans="1:11" ht="110.25" customHeight="1">
      <c r="A9" s="225" t="s">
        <v>10</v>
      </c>
      <c r="B9" s="163"/>
      <c r="C9" s="176"/>
      <c r="D9" s="177" t="s">
        <v>11</v>
      </c>
      <c r="E9" s="163"/>
      <c r="F9" s="173"/>
      <c r="G9" s="166"/>
      <c r="H9" s="106"/>
      <c r="I9" s="193" t="s">
        <v>36</v>
      </c>
      <c r="J9" s="194"/>
      <c r="K9" s="195"/>
    </row>
    <row r="10" spans="1:11" ht="39.75">
      <c r="A10" s="226"/>
      <c r="B10" s="178"/>
      <c r="C10" s="174"/>
      <c r="D10" s="174" t="s">
        <v>12</v>
      </c>
      <c r="E10" s="168"/>
      <c r="F10" s="175"/>
      <c r="G10" s="171"/>
      <c r="H10" s="106"/>
      <c r="I10" s="204" t="s">
        <v>37</v>
      </c>
      <c r="J10" s="205"/>
      <c r="K10" s="200"/>
    </row>
    <row r="11" spans="1:11" ht="84.75" customHeight="1">
      <c r="A11" s="225" t="s">
        <v>13</v>
      </c>
      <c r="B11" s="163"/>
      <c r="C11" s="177" t="s">
        <v>14</v>
      </c>
      <c r="D11" s="176"/>
      <c r="E11" s="163"/>
      <c r="F11" s="173"/>
      <c r="G11" s="166"/>
      <c r="H11" s="106"/>
      <c r="I11" s="201" t="s">
        <v>36</v>
      </c>
      <c r="J11" s="202"/>
      <c r="K11" s="203"/>
    </row>
    <row r="12" spans="1:11" ht="39.75">
      <c r="A12" s="226"/>
      <c r="B12" s="168"/>
      <c r="C12" s="174" t="s">
        <v>12</v>
      </c>
      <c r="D12" s="168"/>
      <c r="E12" s="168"/>
      <c r="F12" s="175"/>
      <c r="G12" s="171"/>
      <c r="H12" s="106"/>
      <c r="I12" s="196" t="s">
        <v>38</v>
      </c>
      <c r="J12" s="197"/>
      <c r="K12" s="135"/>
    </row>
    <row r="13" spans="1:11" ht="79.5">
      <c r="A13" s="225" t="s">
        <v>15</v>
      </c>
      <c r="B13" s="172" t="s">
        <v>16</v>
      </c>
      <c r="C13" s="163"/>
      <c r="D13" s="163"/>
      <c r="E13" s="163"/>
      <c r="F13" s="173"/>
      <c r="G13" s="179"/>
      <c r="H13" s="106"/>
      <c r="I13" s="193" t="s">
        <v>39</v>
      </c>
      <c r="J13" s="194"/>
      <c r="K13" s="195"/>
    </row>
    <row r="14" spans="1:11" ht="39.75">
      <c r="A14" s="226"/>
      <c r="B14" s="174" t="s">
        <v>17</v>
      </c>
      <c r="C14" s="168"/>
      <c r="D14" s="168"/>
      <c r="E14" s="168"/>
      <c r="F14" s="175"/>
      <c r="G14" s="180"/>
      <c r="H14" s="106"/>
      <c r="I14" s="196" t="s">
        <v>40</v>
      </c>
      <c r="J14" s="197"/>
      <c r="K14" s="135"/>
    </row>
    <row r="15" spans="1:11" ht="99.75">
      <c r="A15" s="225" t="s">
        <v>18</v>
      </c>
      <c r="B15" s="163"/>
      <c r="C15" s="172" t="s">
        <v>19</v>
      </c>
      <c r="D15" s="163"/>
      <c r="E15" s="163"/>
      <c r="F15" s="173"/>
      <c r="G15" s="179" t="s">
        <v>19</v>
      </c>
      <c r="H15" s="106"/>
      <c r="I15" s="193" t="s">
        <v>41</v>
      </c>
      <c r="J15" s="194"/>
      <c r="K15" s="195"/>
    </row>
    <row r="16" spans="1:11" ht="40.5" thickBot="1">
      <c r="A16" s="227"/>
      <c r="B16" s="181"/>
      <c r="C16" s="182" t="s">
        <v>20</v>
      </c>
      <c r="D16" s="181"/>
      <c r="E16" s="181"/>
      <c r="F16" s="183"/>
      <c r="G16" s="184" t="s">
        <v>20</v>
      </c>
      <c r="H16" s="106"/>
      <c r="I16" s="190" t="s">
        <v>42</v>
      </c>
      <c r="J16" s="191"/>
      <c r="K16" s="192"/>
    </row>
  </sheetData>
  <sheetProtection/>
  <mergeCells count="8">
    <mergeCell ref="A13:A14"/>
    <mergeCell ref="A15:A16"/>
    <mergeCell ref="A1:G1"/>
    <mergeCell ref="A3:G3"/>
    <mergeCell ref="A5:A6"/>
    <mergeCell ref="A7:A8"/>
    <mergeCell ref="A9:A10"/>
    <mergeCell ref="A11:A12"/>
  </mergeCells>
  <printOptions/>
  <pageMargins left="0.7" right="0.7" top="0.75" bottom="0.75" header="0.3" footer="0.3"/>
  <pageSetup horizontalDpi="200" verticalDpi="2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4"/>
  <sheetViews>
    <sheetView tabSelected="1" workbookViewId="0" topLeftCell="A1">
      <selection activeCell="F18" sqref="F18"/>
    </sheetView>
  </sheetViews>
  <sheetFormatPr defaultColWidth="8.8515625" defaultRowHeight="15"/>
  <cols>
    <col min="1" max="1" width="51.140625" style="44" customWidth="1"/>
    <col min="2" max="2" width="24.140625" style="40" customWidth="1"/>
    <col min="3" max="3" width="30.140625" style="40" customWidth="1"/>
  </cols>
  <sheetData>
    <row r="1" spans="1:3" ht="39.75">
      <c r="A1" s="142" t="s">
        <v>79</v>
      </c>
      <c r="B1" s="141"/>
      <c r="C1" s="141"/>
    </row>
    <row r="2" spans="1:3" ht="19.5">
      <c r="A2" s="144"/>
      <c r="B2" s="141"/>
      <c r="C2" s="141"/>
    </row>
    <row r="3" spans="1:3" ht="39.75">
      <c r="A3" s="141" t="s">
        <v>80</v>
      </c>
      <c r="B3" s="141" t="s">
        <v>81</v>
      </c>
      <c r="C3" s="141" t="s">
        <v>82</v>
      </c>
    </row>
    <row r="4" spans="1:3" s="41" customFormat="1" ht="120">
      <c r="A4" s="209" t="s">
        <v>83</v>
      </c>
      <c r="B4" s="209" t="s">
        <v>84</v>
      </c>
      <c r="C4" s="209" t="s">
        <v>85</v>
      </c>
    </row>
    <row r="5" s="42" customFormat="1" ht="12"/>
    <row r="6" s="42" customFormat="1" ht="12"/>
    <row r="7" s="42" customFormat="1" ht="12"/>
    <row r="8" spans="1:3" s="42" customFormat="1" ht="12">
      <c r="A8" s="1"/>
      <c r="B8" s="1"/>
      <c r="C8" s="1"/>
    </row>
    <row r="9" spans="1:3" s="42" customFormat="1" ht="12">
      <c r="A9" s="1"/>
      <c r="B9" s="1"/>
      <c r="C9" s="1"/>
    </row>
    <row r="10" spans="1:3" s="42" customFormat="1" ht="12">
      <c r="A10" s="1"/>
      <c r="B10" s="1"/>
      <c r="C10" s="1"/>
    </row>
    <row r="11" spans="1:3" s="42" customFormat="1" ht="12">
      <c r="A11" s="1"/>
      <c r="B11" s="1"/>
      <c r="C11" s="1"/>
    </row>
    <row r="12" spans="1:3" s="42" customFormat="1" ht="12">
      <c r="A12" s="1"/>
      <c r="B12" s="1"/>
      <c r="C12" s="1"/>
    </row>
    <row r="13" spans="1:3" s="42" customFormat="1" ht="12">
      <c r="A13" s="1"/>
      <c r="B13" s="1"/>
      <c r="C13" s="1"/>
    </row>
    <row r="14" spans="1:3" s="42" customFormat="1" ht="12">
      <c r="A14" s="1"/>
      <c r="B14" s="1"/>
      <c r="C14" s="1"/>
    </row>
    <row r="15" spans="1:3" s="42" customFormat="1" ht="12">
      <c r="A15" s="1"/>
      <c r="B15" s="1"/>
      <c r="C15" s="1"/>
    </row>
    <row r="16" spans="1:3" s="42" customFormat="1" ht="12">
      <c r="A16" s="1"/>
      <c r="B16" s="1"/>
      <c r="C16" s="1"/>
    </row>
    <row r="17" spans="1:3" s="42" customFormat="1" ht="12">
      <c r="A17" s="1"/>
      <c r="B17" s="1"/>
      <c r="C17" s="1"/>
    </row>
    <row r="18" spans="1:3" s="42" customFormat="1" ht="12">
      <c r="A18" s="1"/>
      <c r="B18" s="1"/>
      <c r="C18" s="1"/>
    </row>
    <row r="19" spans="1:3" s="42" customFormat="1" ht="12">
      <c r="A19" s="1"/>
      <c r="B19" s="1"/>
      <c r="C19" s="1"/>
    </row>
    <row r="20" spans="1:3" s="42" customFormat="1" ht="12">
      <c r="A20" s="1"/>
      <c r="B20" s="1"/>
      <c r="C20" s="1"/>
    </row>
    <row r="21" spans="1:3" s="42" customFormat="1" ht="12">
      <c r="A21" s="1"/>
      <c r="B21" s="1"/>
      <c r="C21" s="1"/>
    </row>
    <row r="22" spans="1:3" s="42" customFormat="1" ht="12">
      <c r="A22" s="1"/>
      <c r="B22" s="1"/>
      <c r="C22" s="1"/>
    </row>
    <row r="23" spans="1:3" s="42" customFormat="1" ht="12">
      <c r="A23" s="1"/>
      <c r="B23" s="1"/>
      <c r="C23" s="1"/>
    </row>
    <row r="24" spans="1:3" s="42" customFormat="1" ht="12">
      <c r="A24" s="1"/>
      <c r="B24" s="1"/>
      <c r="C24" s="1"/>
    </row>
    <row r="25" spans="1:3" s="42" customFormat="1" ht="12">
      <c r="A25" s="1"/>
      <c r="B25" s="1"/>
      <c r="C25" s="1"/>
    </row>
    <row r="26" spans="1:3" s="42" customFormat="1" ht="12">
      <c r="A26" s="1"/>
      <c r="B26" s="1"/>
      <c r="C26" s="1"/>
    </row>
    <row r="27" spans="1:3" s="42" customFormat="1" ht="12">
      <c r="A27" s="1"/>
      <c r="B27" s="1"/>
      <c r="C27" s="1"/>
    </row>
    <row r="28" spans="1:3" s="42" customFormat="1" ht="12">
      <c r="A28" s="1"/>
      <c r="B28" s="1"/>
      <c r="C28" s="1"/>
    </row>
    <row r="29" spans="1:3" s="42" customFormat="1" ht="12">
      <c r="A29" s="1"/>
      <c r="B29" s="1"/>
      <c r="C29" s="1"/>
    </row>
    <row r="30" spans="1:3" s="42" customFormat="1" ht="12">
      <c r="A30" s="1"/>
      <c r="B30" s="1"/>
      <c r="C30" s="1"/>
    </row>
    <row r="31" spans="1:3" s="42" customFormat="1" ht="12">
      <c r="A31" s="1"/>
      <c r="B31" s="1"/>
      <c r="C31" s="1"/>
    </row>
    <row r="32" spans="1:3" s="42" customFormat="1" ht="12">
      <c r="A32" s="1"/>
      <c r="B32" s="1"/>
      <c r="C32" s="1"/>
    </row>
    <row r="33" spans="1:3" s="42" customFormat="1" ht="12">
      <c r="A33" s="1"/>
      <c r="B33" s="1"/>
      <c r="C33" s="1"/>
    </row>
    <row r="34" spans="1:3" s="42" customFormat="1" ht="12">
      <c r="A34" s="1"/>
      <c r="B34" s="1"/>
      <c r="C34" s="1"/>
    </row>
    <row r="35" spans="1:3" s="42" customFormat="1" ht="12">
      <c r="A35" s="1"/>
      <c r="B35" s="1"/>
      <c r="C35" s="1"/>
    </row>
    <row r="36" spans="1:3" s="42" customFormat="1" ht="12">
      <c r="A36" s="1"/>
      <c r="B36" s="1"/>
      <c r="C36" s="1"/>
    </row>
    <row r="37" spans="1:3" s="42" customFormat="1" ht="12">
      <c r="A37" s="1"/>
      <c r="B37" s="1"/>
      <c r="C37" s="1"/>
    </row>
    <row r="38" spans="1:3" s="42" customFormat="1" ht="12">
      <c r="A38" s="1"/>
      <c r="B38" s="1"/>
      <c r="C38" s="1"/>
    </row>
    <row r="39" spans="1:3" s="42" customFormat="1" ht="12">
      <c r="A39" s="1"/>
      <c r="B39" s="1"/>
      <c r="C39" s="1"/>
    </row>
    <row r="40" spans="1:3" s="42" customFormat="1" ht="12">
      <c r="A40" s="1"/>
      <c r="B40" s="1"/>
      <c r="C40" s="1"/>
    </row>
    <row r="41" spans="1:3" s="42" customFormat="1" ht="12">
      <c r="A41" s="1"/>
      <c r="B41" s="1"/>
      <c r="C41" s="1"/>
    </row>
    <row r="42" spans="1:3" s="42" customFormat="1" ht="12">
      <c r="A42" s="1"/>
      <c r="B42" s="1"/>
      <c r="C42" s="1"/>
    </row>
    <row r="43" spans="1:3" s="42" customFormat="1" ht="12">
      <c r="A43" s="1"/>
      <c r="B43" s="1"/>
      <c r="C43" s="1"/>
    </row>
    <row r="44" spans="1:3" s="42" customFormat="1" ht="12">
      <c r="A44" s="1"/>
      <c r="B44" s="1"/>
      <c r="C44" s="1"/>
    </row>
    <row r="45" spans="1:3" s="42" customFormat="1" ht="12">
      <c r="A45" s="1"/>
      <c r="B45" s="1"/>
      <c r="C45" s="1"/>
    </row>
    <row r="46" spans="1:3" s="42" customFormat="1" ht="12">
      <c r="A46" s="1"/>
      <c r="B46" s="1"/>
      <c r="C46" s="1"/>
    </row>
    <row r="47" spans="1:3" s="42" customFormat="1" ht="12">
      <c r="A47" s="1"/>
      <c r="B47" s="1"/>
      <c r="C47" s="1"/>
    </row>
    <row r="48" spans="1:3" s="42" customFormat="1" ht="12">
      <c r="A48" s="1"/>
      <c r="B48" s="1"/>
      <c r="C48" s="1"/>
    </row>
    <row r="49" spans="1:3" s="42" customFormat="1" ht="12">
      <c r="A49" s="1"/>
      <c r="B49" s="1"/>
      <c r="C49" s="1"/>
    </row>
    <row r="50" spans="1:3" s="42" customFormat="1" ht="12">
      <c r="A50" s="1"/>
      <c r="B50" s="1"/>
      <c r="C50" s="1"/>
    </row>
    <row r="51" spans="1:3" s="42" customFormat="1" ht="12">
      <c r="A51" s="1"/>
      <c r="B51" s="1"/>
      <c r="C51" s="1"/>
    </row>
    <row r="52" spans="1:3" s="42" customFormat="1" ht="12">
      <c r="A52" s="1"/>
      <c r="B52" s="1"/>
      <c r="C52" s="1"/>
    </row>
    <row r="53" spans="1:3" s="42" customFormat="1" ht="12">
      <c r="A53" s="1"/>
      <c r="B53" s="1"/>
      <c r="C53" s="1"/>
    </row>
    <row r="54" spans="1:3" s="42" customFormat="1" ht="12">
      <c r="A54" s="1"/>
      <c r="B54" s="1"/>
      <c r="C54" s="1"/>
    </row>
    <row r="55" spans="1:3" s="42" customFormat="1" ht="12">
      <c r="A55" s="1"/>
      <c r="B55" s="1"/>
      <c r="C55" s="1"/>
    </row>
    <row r="56" spans="1:3" s="42" customFormat="1" ht="12">
      <c r="A56" s="1"/>
      <c r="B56" s="1"/>
      <c r="C56" s="1"/>
    </row>
    <row r="57" spans="1:3" s="42" customFormat="1" ht="12">
      <c r="A57" s="1"/>
      <c r="B57" s="1"/>
      <c r="C57" s="1"/>
    </row>
    <row r="58" spans="1:3" s="42" customFormat="1" ht="12">
      <c r="A58" s="1"/>
      <c r="B58" s="1"/>
      <c r="C58" s="1"/>
    </row>
    <row r="59" spans="1:3" s="42" customFormat="1" ht="12">
      <c r="A59" s="1"/>
      <c r="B59" s="1"/>
      <c r="C59" s="1"/>
    </row>
    <row r="60" spans="1:3" s="42" customFormat="1" ht="12">
      <c r="A60" s="1"/>
      <c r="B60" s="1"/>
      <c r="C60" s="1"/>
    </row>
    <row r="61" spans="1:3" s="42" customFormat="1" ht="12">
      <c r="A61" s="1"/>
      <c r="B61" s="1"/>
      <c r="C61" s="1"/>
    </row>
    <row r="62" spans="1:3" s="42" customFormat="1" ht="12">
      <c r="A62" s="1"/>
      <c r="B62" s="1"/>
      <c r="C62" s="1"/>
    </row>
    <row r="63" spans="1:3" s="42" customFormat="1" ht="12">
      <c r="A63" s="1"/>
      <c r="B63" s="1"/>
      <c r="C63" s="1"/>
    </row>
    <row r="64" spans="1:3" s="42" customFormat="1" ht="12">
      <c r="A64" s="1"/>
      <c r="B64" s="1"/>
      <c r="C64" s="1"/>
    </row>
    <row r="65" spans="1:3" s="42" customFormat="1" ht="12">
      <c r="A65" s="1"/>
      <c r="B65" s="1"/>
      <c r="C65" s="1"/>
    </row>
    <row r="66" spans="1:3" s="42" customFormat="1" ht="12">
      <c r="A66" s="1"/>
      <c r="B66" s="1"/>
      <c r="C66" s="1"/>
    </row>
    <row r="67" spans="1:3" s="42" customFormat="1" ht="12">
      <c r="A67" s="1"/>
      <c r="B67" s="1"/>
      <c r="C67" s="1"/>
    </row>
    <row r="68" spans="1:3" s="42" customFormat="1" ht="12">
      <c r="A68" s="1"/>
      <c r="B68" s="1"/>
      <c r="C68" s="1"/>
    </row>
    <row r="69" spans="1:3" s="42" customFormat="1" ht="12">
      <c r="A69" s="1"/>
      <c r="B69" s="1"/>
      <c r="C69" s="1"/>
    </row>
    <row r="70" spans="1:3" s="42" customFormat="1" ht="12">
      <c r="A70" s="1"/>
      <c r="B70" s="1"/>
      <c r="C70" s="1"/>
    </row>
    <row r="71" spans="1:3" s="42" customFormat="1" ht="12">
      <c r="A71" s="1"/>
      <c r="B71" s="1"/>
      <c r="C71" s="1"/>
    </row>
    <row r="72" spans="1:3" s="42" customFormat="1" ht="12">
      <c r="A72" s="1"/>
      <c r="B72" s="1"/>
      <c r="C72" s="1"/>
    </row>
    <row r="73" spans="1:3" s="42" customFormat="1" ht="12">
      <c r="A73" s="1"/>
      <c r="B73" s="1"/>
      <c r="C73" s="1"/>
    </row>
    <row r="74" spans="1:3" s="42" customFormat="1" ht="12">
      <c r="A74" s="1"/>
      <c r="B74" s="1"/>
      <c r="C74" s="1"/>
    </row>
    <row r="75" spans="1:3" s="42" customFormat="1" ht="12">
      <c r="A75" s="1"/>
      <c r="B75" s="1"/>
      <c r="C75" s="1"/>
    </row>
    <row r="76" spans="1:3" s="42" customFormat="1" ht="12">
      <c r="A76" s="1"/>
      <c r="B76" s="1"/>
      <c r="C76" s="1"/>
    </row>
    <row r="77" spans="1:3" s="42" customFormat="1" ht="12">
      <c r="A77" s="1"/>
      <c r="B77" s="1"/>
      <c r="C77" s="1"/>
    </row>
    <row r="78" spans="1:3" s="42" customFormat="1" ht="12">
      <c r="A78" s="1"/>
      <c r="B78" s="1"/>
      <c r="C78" s="1"/>
    </row>
    <row r="79" spans="1:3" s="42" customFormat="1" ht="12">
      <c r="A79" s="1"/>
      <c r="B79" s="1"/>
      <c r="C79" s="1"/>
    </row>
    <row r="80" spans="1:3" s="42" customFormat="1" ht="12">
      <c r="A80" s="1"/>
      <c r="B80" s="1"/>
      <c r="C80" s="1"/>
    </row>
    <row r="81" spans="1:3" s="42" customFormat="1" ht="12">
      <c r="A81" s="1"/>
      <c r="B81" s="1"/>
      <c r="C81" s="1"/>
    </row>
    <row r="82" spans="1:3" s="42" customFormat="1" ht="12">
      <c r="A82" s="1"/>
      <c r="B82" s="1"/>
      <c r="C82" s="1"/>
    </row>
    <row r="83" spans="1:3" s="42" customFormat="1" ht="12">
      <c r="A83" s="1"/>
      <c r="B83" s="1"/>
      <c r="C83" s="1"/>
    </row>
    <row r="84" spans="1:3" s="42" customFormat="1" ht="12">
      <c r="A84" s="1"/>
      <c r="B84" s="1"/>
      <c r="C84" s="1"/>
    </row>
    <row r="85" spans="1:3" s="42" customFormat="1" ht="12">
      <c r="A85" s="1"/>
      <c r="B85" s="1"/>
      <c r="C85" s="1"/>
    </row>
    <row r="86" spans="1:3" s="42" customFormat="1" ht="12">
      <c r="A86" s="1"/>
      <c r="B86" s="1"/>
      <c r="C86" s="1"/>
    </row>
    <row r="87" spans="1:3" s="42" customFormat="1" ht="12">
      <c r="A87" s="1"/>
      <c r="B87" s="1"/>
      <c r="C87" s="1"/>
    </row>
    <row r="88" spans="1:3" s="42" customFormat="1" ht="12">
      <c r="A88" s="1"/>
      <c r="B88" s="1"/>
      <c r="C88" s="1"/>
    </row>
    <row r="89" spans="1:3" s="42" customFormat="1" ht="12">
      <c r="A89" s="1"/>
      <c r="B89" s="1"/>
      <c r="C89" s="1"/>
    </row>
    <row r="90" spans="1:3" s="42" customFormat="1" ht="12">
      <c r="A90" s="1"/>
      <c r="B90" s="1"/>
      <c r="C90" s="1"/>
    </row>
    <row r="91" spans="1:3" s="42" customFormat="1" ht="12">
      <c r="A91" s="1"/>
      <c r="B91" s="1"/>
      <c r="C91" s="1"/>
    </row>
    <row r="92" spans="1:3" s="42" customFormat="1" ht="12">
      <c r="A92" s="1"/>
      <c r="B92" s="1"/>
      <c r="C92" s="1"/>
    </row>
    <row r="93" spans="1:3" s="42" customFormat="1" ht="12">
      <c r="A93" s="1"/>
      <c r="B93" s="1"/>
      <c r="C93" s="1"/>
    </row>
    <row r="94" spans="1:3" s="42" customFormat="1" ht="12">
      <c r="A94" s="1"/>
      <c r="B94" s="1"/>
      <c r="C94" s="1"/>
    </row>
    <row r="95" spans="1:3" s="42" customFormat="1" ht="12">
      <c r="A95" s="1"/>
      <c r="B95" s="1"/>
      <c r="C95" s="1"/>
    </row>
    <row r="96" spans="1:3" s="42" customFormat="1" ht="12">
      <c r="A96" s="1"/>
      <c r="B96" s="1"/>
      <c r="C96" s="1"/>
    </row>
    <row r="97" spans="1:3" s="42" customFormat="1" ht="12">
      <c r="A97" s="1"/>
      <c r="B97" s="1"/>
      <c r="C97" s="1"/>
    </row>
    <row r="98" spans="1:3" s="42" customFormat="1" ht="12">
      <c r="A98" s="1"/>
      <c r="B98" s="1"/>
      <c r="C98" s="1"/>
    </row>
    <row r="99" spans="1:3" s="42" customFormat="1" ht="12">
      <c r="A99" s="1"/>
      <c r="B99" s="1"/>
      <c r="C99" s="1"/>
    </row>
    <row r="100" spans="1:3" s="42" customFormat="1" ht="12">
      <c r="A100" s="1"/>
      <c r="B100" s="1"/>
      <c r="C100" s="1"/>
    </row>
    <row r="101" spans="1:3" s="42" customFormat="1" ht="12">
      <c r="A101" s="1"/>
      <c r="B101" s="1"/>
      <c r="C101" s="1"/>
    </row>
    <row r="102" spans="1:3" s="42" customFormat="1" ht="12">
      <c r="A102" s="1"/>
      <c r="B102" s="1"/>
      <c r="C102" s="1"/>
    </row>
    <row r="103" spans="1:3" s="43" customFormat="1" ht="12">
      <c r="A103" s="2"/>
      <c r="B103" s="1"/>
      <c r="C103" s="1"/>
    </row>
    <row r="104" spans="1:3" s="43" customFormat="1" ht="12">
      <c r="A104" s="2"/>
      <c r="B104" s="1"/>
      <c r="C104" s="1"/>
    </row>
    <row r="105" spans="1:3" s="43" customFormat="1" ht="12">
      <c r="A105" s="2"/>
      <c r="B105" s="1"/>
      <c r="C105" s="1"/>
    </row>
    <row r="106" spans="1:3" s="43" customFormat="1" ht="12">
      <c r="A106" s="2"/>
      <c r="B106" s="1"/>
      <c r="C106" s="1"/>
    </row>
    <row r="107" spans="1:3" s="43" customFormat="1" ht="12">
      <c r="A107" s="2"/>
      <c r="B107" s="1"/>
      <c r="C107" s="1"/>
    </row>
    <row r="108" spans="1:3" s="43" customFormat="1" ht="12">
      <c r="A108" s="2"/>
      <c r="B108" s="1"/>
      <c r="C108" s="1"/>
    </row>
    <row r="109" spans="1:3" s="43" customFormat="1" ht="12">
      <c r="A109" s="2"/>
      <c r="B109" s="1"/>
      <c r="C109" s="1"/>
    </row>
    <row r="110" spans="1:3" s="43" customFormat="1" ht="12">
      <c r="A110" s="2"/>
      <c r="B110" s="1"/>
      <c r="C110" s="1"/>
    </row>
    <row r="111" spans="1:3" s="43" customFormat="1" ht="12">
      <c r="A111" s="2"/>
      <c r="B111" s="1"/>
      <c r="C111" s="1"/>
    </row>
    <row r="112" spans="1:3" s="43" customFormat="1" ht="12">
      <c r="A112" s="2"/>
      <c r="B112" s="1"/>
      <c r="C112" s="1"/>
    </row>
    <row r="113" spans="1:3" s="43" customFormat="1" ht="12">
      <c r="A113" s="2"/>
      <c r="B113" s="1"/>
      <c r="C113" s="1"/>
    </row>
    <row r="114" spans="1:3" s="43" customFormat="1" ht="12">
      <c r="A114" s="2"/>
      <c r="B114" s="1"/>
      <c r="C114" s="1"/>
    </row>
    <row r="115" spans="1:3" s="43" customFormat="1" ht="12">
      <c r="A115" s="2"/>
      <c r="B115" s="1"/>
      <c r="C115" s="1"/>
    </row>
    <row r="116" spans="1:3" s="43" customFormat="1" ht="12">
      <c r="A116" s="2"/>
      <c r="B116" s="1"/>
      <c r="C116" s="1"/>
    </row>
    <row r="117" spans="1:3" s="43" customFormat="1" ht="12">
      <c r="A117" s="2"/>
      <c r="B117" s="1"/>
      <c r="C117" s="1"/>
    </row>
    <row r="118" spans="1:3" s="43" customFormat="1" ht="12">
      <c r="A118" s="2"/>
      <c r="B118" s="1"/>
      <c r="C118" s="1"/>
    </row>
    <row r="119" spans="1:3" s="43" customFormat="1" ht="12">
      <c r="A119" s="2"/>
      <c r="B119" s="1"/>
      <c r="C119" s="1"/>
    </row>
    <row r="120" spans="1:3" s="43" customFormat="1" ht="12">
      <c r="A120" s="2"/>
      <c r="B120" s="1"/>
      <c r="C120" s="1"/>
    </row>
    <row r="121" spans="1:3" s="43" customFormat="1" ht="12">
      <c r="A121" s="2"/>
      <c r="B121" s="1"/>
      <c r="C121" s="1"/>
    </row>
    <row r="122" spans="1:3" s="43" customFormat="1" ht="12">
      <c r="A122" s="2"/>
      <c r="B122" s="1"/>
      <c r="C122" s="1"/>
    </row>
    <row r="123" spans="1:3" s="43" customFormat="1" ht="12">
      <c r="A123" s="2"/>
      <c r="B123" s="1"/>
      <c r="C123" s="1"/>
    </row>
    <row r="124" spans="1:3" s="43" customFormat="1" ht="12">
      <c r="A124" s="2"/>
      <c r="B124" s="1"/>
      <c r="C124" s="1"/>
    </row>
    <row r="125" spans="1:3" s="43" customFormat="1" ht="12">
      <c r="A125" s="2"/>
      <c r="B125" s="1"/>
      <c r="C125" s="1"/>
    </row>
    <row r="126" spans="1:3" s="43" customFormat="1" ht="12">
      <c r="A126" s="2"/>
      <c r="B126" s="1"/>
      <c r="C126" s="1"/>
    </row>
    <row r="127" spans="1:3" s="43" customFormat="1" ht="12">
      <c r="A127" s="2"/>
      <c r="B127" s="1"/>
      <c r="C127" s="1"/>
    </row>
    <row r="128" spans="1:3" s="43" customFormat="1" ht="12">
      <c r="A128" s="2"/>
      <c r="B128" s="1"/>
      <c r="C128" s="1"/>
    </row>
    <row r="129" spans="1:3" s="43" customFormat="1" ht="12">
      <c r="A129" s="2"/>
      <c r="B129" s="1"/>
      <c r="C129" s="1"/>
    </row>
    <row r="130" spans="1:3" s="43" customFormat="1" ht="12">
      <c r="A130" s="2"/>
      <c r="B130" s="1"/>
      <c r="C130" s="1"/>
    </row>
    <row r="131" spans="1:3" s="43" customFormat="1" ht="12">
      <c r="A131" s="2"/>
      <c r="B131" s="1"/>
      <c r="C131" s="1"/>
    </row>
    <row r="132" spans="1:3" s="43" customFormat="1" ht="12">
      <c r="A132" s="2"/>
      <c r="B132" s="1"/>
      <c r="C132" s="1"/>
    </row>
    <row r="133" spans="1:3" s="43" customFormat="1" ht="12">
      <c r="A133" s="2"/>
      <c r="B133" s="1"/>
      <c r="C133" s="1"/>
    </row>
    <row r="134" spans="1:3" s="43" customFormat="1" ht="12">
      <c r="A134" s="2"/>
      <c r="B134" s="1"/>
      <c r="C134" s="1"/>
    </row>
    <row r="135" spans="1:3" s="43" customFormat="1" ht="12">
      <c r="A135" s="2"/>
      <c r="B135" s="1"/>
      <c r="C135" s="1"/>
    </row>
    <row r="136" spans="1:3" s="43" customFormat="1" ht="12">
      <c r="A136" s="2"/>
      <c r="B136" s="1"/>
      <c r="C136" s="1"/>
    </row>
    <row r="137" spans="1:3" s="43" customFormat="1" ht="12">
      <c r="A137" s="2"/>
      <c r="B137" s="1"/>
      <c r="C137" s="1"/>
    </row>
    <row r="138" spans="1:3" s="43" customFormat="1" ht="12">
      <c r="A138" s="2"/>
      <c r="B138" s="1"/>
      <c r="C138" s="1"/>
    </row>
    <row r="139" spans="1:3" s="43" customFormat="1" ht="12">
      <c r="A139" s="2"/>
      <c r="B139" s="1"/>
      <c r="C139" s="1"/>
    </row>
    <row r="140" spans="1:3" s="43" customFormat="1" ht="12">
      <c r="A140" s="2"/>
      <c r="B140" s="1"/>
      <c r="C140" s="1"/>
    </row>
    <row r="141" spans="1:3" s="43" customFormat="1" ht="12">
      <c r="A141" s="2"/>
      <c r="B141" s="1"/>
      <c r="C141" s="1"/>
    </row>
    <row r="142" spans="1:3" s="43" customFormat="1" ht="12">
      <c r="A142" s="2"/>
      <c r="B142" s="1"/>
      <c r="C142" s="1"/>
    </row>
    <row r="143" spans="1:3" s="43" customFormat="1" ht="12">
      <c r="A143" s="2"/>
      <c r="B143" s="1"/>
      <c r="C143" s="1"/>
    </row>
    <row r="144" spans="1:3" s="43" customFormat="1" ht="12">
      <c r="A144" s="2"/>
      <c r="B144" s="1"/>
      <c r="C144" s="1"/>
    </row>
    <row r="145" spans="1:3" s="43" customFormat="1" ht="12">
      <c r="A145" s="2"/>
      <c r="B145" s="1"/>
      <c r="C145" s="1"/>
    </row>
    <row r="146" spans="1:3" s="43" customFormat="1" ht="12">
      <c r="A146" s="2"/>
      <c r="B146" s="1"/>
      <c r="C146" s="1"/>
    </row>
    <row r="147" spans="1:3" s="43" customFormat="1" ht="12">
      <c r="A147" s="2"/>
      <c r="B147" s="1"/>
      <c r="C147" s="1"/>
    </row>
    <row r="148" spans="1:3" s="43" customFormat="1" ht="12">
      <c r="A148" s="2"/>
      <c r="B148" s="1"/>
      <c r="C148" s="1"/>
    </row>
    <row r="149" spans="1:3" s="43" customFormat="1" ht="12">
      <c r="A149" s="2"/>
      <c r="B149" s="1"/>
      <c r="C149" s="1"/>
    </row>
    <row r="150" spans="1:3" s="43" customFormat="1" ht="12">
      <c r="A150" s="2"/>
      <c r="B150" s="1"/>
      <c r="C150" s="1"/>
    </row>
    <row r="151" spans="1:3" s="43" customFormat="1" ht="12">
      <c r="A151" s="2"/>
      <c r="B151" s="1"/>
      <c r="C151" s="1"/>
    </row>
    <row r="152" spans="1:3" s="43" customFormat="1" ht="12">
      <c r="A152" s="2"/>
      <c r="B152" s="1"/>
      <c r="C152" s="1"/>
    </row>
    <row r="153" spans="1:3" s="43" customFormat="1" ht="12">
      <c r="A153" s="2"/>
      <c r="B153" s="1"/>
      <c r="C153" s="1"/>
    </row>
    <row r="154" spans="1:3" s="43" customFormat="1" ht="12">
      <c r="A154" s="2"/>
      <c r="B154" s="1"/>
      <c r="C154" s="1"/>
    </row>
    <row r="155" spans="1:3" s="43" customFormat="1" ht="12">
      <c r="A155" s="2"/>
      <c r="B155" s="1"/>
      <c r="C155" s="1"/>
    </row>
    <row r="156" spans="1:3" s="43" customFormat="1" ht="12">
      <c r="A156" s="2"/>
      <c r="B156" s="1"/>
      <c r="C156" s="1"/>
    </row>
    <row r="157" spans="1:3" s="43" customFormat="1" ht="12">
      <c r="A157" s="2"/>
      <c r="B157" s="1"/>
      <c r="C157" s="1"/>
    </row>
    <row r="158" spans="1:3" s="43" customFormat="1" ht="12">
      <c r="A158" s="2"/>
      <c r="B158" s="1"/>
      <c r="C158" s="1"/>
    </row>
    <row r="159" spans="1:3" s="43" customFormat="1" ht="12">
      <c r="A159" s="2"/>
      <c r="B159" s="1"/>
      <c r="C159" s="1"/>
    </row>
    <row r="160" spans="1:3" s="43" customFormat="1" ht="12">
      <c r="A160" s="2"/>
      <c r="B160" s="1"/>
      <c r="C160" s="1"/>
    </row>
    <row r="161" spans="1:3" s="43" customFormat="1" ht="12">
      <c r="A161" s="2"/>
      <c r="B161" s="1"/>
      <c r="C161" s="1"/>
    </row>
    <row r="162" spans="1:3" s="43" customFormat="1" ht="12">
      <c r="A162" s="2"/>
      <c r="B162" s="1"/>
      <c r="C162" s="1"/>
    </row>
    <row r="163" spans="1:3" s="43" customFormat="1" ht="12">
      <c r="A163" s="2"/>
      <c r="B163" s="1"/>
      <c r="C163" s="1"/>
    </row>
    <row r="164" spans="1:3" s="43" customFormat="1" ht="12">
      <c r="A164" s="2"/>
      <c r="B164" s="1"/>
      <c r="C164" s="1"/>
    </row>
    <row r="165" spans="1:3" s="43" customFormat="1" ht="12">
      <c r="A165" s="2"/>
      <c r="B165" s="1"/>
      <c r="C165" s="1"/>
    </row>
    <row r="166" spans="1:3" s="43" customFormat="1" ht="12">
      <c r="A166" s="2"/>
      <c r="B166" s="1"/>
      <c r="C166" s="1"/>
    </row>
    <row r="167" spans="1:3" s="43" customFormat="1" ht="12">
      <c r="A167" s="2"/>
      <c r="B167" s="1"/>
      <c r="C167" s="1"/>
    </row>
    <row r="168" spans="1:3" s="43" customFormat="1" ht="12">
      <c r="A168" s="2"/>
      <c r="B168" s="1"/>
      <c r="C168" s="1"/>
    </row>
    <row r="169" spans="1:3" s="43" customFormat="1" ht="12">
      <c r="A169" s="2"/>
      <c r="B169" s="1"/>
      <c r="C169" s="1"/>
    </row>
    <row r="170" spans="1:3" s="43" customFormat="1" ht="12">
      <c r="A170" s="2"/>
      <c r="B170" s="1"/>
      <c r="C170" s="1"/>
    </row>
    <row r="171" spans="1:3" s="43" customFormat="1" ht="12">
      <c r="A171" s="2"/>
      <c r="B171" s="1"/>
      <c r="C171" s="1"/>
    </row>
    <row r="172" spans="1:3" s="43" customFormat="1" ht="12">
      <c r="A172" s="2"/>
      <c r="B172" s="1"/>
      <c r="C172" s="1"/>
    </row>
    <row r="173" spans="1:3" s="43" customFormat="1" ht="12">
      <c r="A173" s="2"/>
      <c r="B173" s="1"/>
      <c r="C173" s="1"/>
    </row>
    <row r="174" spans="1:3" s="43" customFormat="1" ht="12">
      <c r="A174" s="2"/>
      <c r="B174" s="1"/>
      <c r="C174" s="1"/>
    </row>
    <row r="175" spans="1:3" s="43" customFormat="1" ht="12">
      <c r="A175" s="2"/>
      <c r="B175" s="1"/>
      <c r="C175" s="1"/>
    </row>
    <row r="176" spans="1:3" s="43" customFormat="1" ht="12">
      <c r="A176" s="2"/>
      <c r="B176" s="1"/>
      <c r="C176" s="1"/>
    </row>
    <row r="177" spans="1:3" s="43" customFormat="1" ht="12">
      <c r="A177" s="2"/>
      <c r="B177" s="1"/>
      <c r="C177" s="1"/>
    </row>
    <row r="178" spans="1:3" s="43" customFormat="1" ht="12">
      <c r="A178" s="2"/>
      <c r="B178" s="1"/>
      <c r="C178" s="1"/>
    </row>
    <row r="179" spans="1:3" s="43" customFormat="1" ht="12">
      <c r="A179" s="2"/>
      <c r="B179" s="1"/>
      <c r="C179" s="1"/>
    </row>
    <row r="180" spans="1:3" s="43" customFormat="1" ht="12">
      <c r="A180" s="2"/>
      <c r="B180" s="1"/>
      <c r="C180" s="1"/>
    </row>
    <row r="181" spans="1:3" s="43" customFormat="1" ht="12">
      <c r="A181" s="2"/>
      <c r="B181" s="1"/>
      <c r="C181" s="1"/>
    </row>
    <row r="182" spans="1:3" s="43" customFormat="1" ht="12">
      <c r="A182" s="2"/>
      <c r="B182" s="1"/>
      <c r="C182" s="1"/>
    </row>
    <row r="183" spans="1:3" s="43" customFormat="1" ht="12">
      <c r="A183" s="2"/>
      <c r="B183" s="1"/>
      <c r="C183" s="1"/>
    </row>
    <row r="184" spans="1:3" s="43" customFormat="1" ht="12">
      <c r="A184" s="2"/>
      <c r="B184" s="1"/>
      <c r="C184" s="1"/>
    </row>
    <row r="185" spans="1:3" s="43" customFormat="1" ht="12">
      <c r="A185" s="2"/>
      <c r="B185" s="1"/>
      <c r="C185" s="1"/>
    </row>
    <row r="186" spans="1:3" s="43" customFormat="1" ht="12">
      <c r="A186" s="2"/>
      <c r="B186" s="1"/>
      <c r="C186" s="1"/>
    </row>
    <row r="187" spans="1:3" s="43" customFormat="1" ht="12">
      <c r="A187" s="2"/>
      <c r="B187" s="1"/>
      <c r="C187" s="1"/>
    </row>
    <row r="188" spans="1:3" s="43" customFormat="1" ht="12">
      <c r="A188" s="2"/>
      <c r="B188" s="1"/>
      <c r="C188" s="1"/>
    </row>
    <row r="189" spans="1:3" s="43" customFormat="1" ht="12">
      <c r="A189" s="2"/>
      <c r="B189" s="1"/>
      <c r="C189" s="1"/>
    </row>
    <row r="190" spans="1:3" s="43" customFormat="1" ht="12">
      <c r="A190" s="2"/>
      <c r="B190" s="1"/>
      <c r="C190" s="1"/>
    </row>
    <row r="191" spans="1:3" s="43" customFormat="1" ht="12">
      <c r="A191" s="2"/>
      <c r="B191" s="1"/>
      <c r="C191" s="1"/>
    </row>
    <row r="192" spans="1:3" s="43" customFormat="1" ht="12">
      <c r="A192" s="2"/>
      <c r="B192" s="1"/>
      <c r="C192" s="1"/>
    </row>
    <row r="193" spans="1:3" s="43" customFormat="1" ht="12">
      <c r="A193" s="2"/>
      <c r="B193" s="1"/>
      <c r="C193" s="1"/>
    </row>
    <row r="194" spans="1:3" s="43" customFormat="1" ht="12">
      <c r="A194" s="2"/>
      <c r="B194" s="1"/>
      <c r="C194" s="1"/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jatwood</dc:creator>
  <cp:keywords/>
  <dc:description/>
  <cp:lastModifiedBy>Eva Sitek</cp:lastModifiedBy>
  <cp:lastPrinted>2012-03-16T16:27:07Z</cp:lastPrinted>
  <dcterms:created xsi:type="dcterms:W3CDTF">2011-06-13T15:47:02Z</dcterms:created>
  <dcterms:modified xsi:type="dcterms:W3CDTF">2012-03-19T17:57:15Z</dcterms:modified>
  <cp:category/>
  <cp:version/>
  <cp:contentType/>
  <cp:contentStatus/>
</cp:coreProperties>
</file>